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66925"/>
  <mc:AlternateContent xmlns:mc="http://schemas.openxmlformats.org/markup-compatibility/2006">
    <mc:Choice Requires="x15">
      <x15ac:absPath xmlns:x15ac="http://schemas.microsoft.com/office/spreadsheetml/2010/11/ac" url="https://sportengland.sharepoint.com/sites/T-ActiveLivesConfidential/Shared Documents/Releases - Adult Survey/08. May 19-20/Published Tables/Final Versions/"/>
    </mc:Choice>
  </mc:AlternateContent>
  <xr:revisionPtr revIDLastSave="199" documentId="14_{AD088752-725E-4C8A-A2CE-BD8FF2A45573}" xr6:coauthVersionLast="45" xr6:coauthVersionMax="45" xr10:uidLastSave="{E8785E05-F13F-44AD-8A80-BB5D96146F3C}"/>
  <bookViews>
    <workbookView xWindow="-120" yWindow="-120" windowWidth="29040" windowHeight="15840" tabRatio="799" xr2:uid="{D2F67190-76BE-442A-9E92-05CB283BF990}"/>
  </bookViews>
  <sheets>
    <sheet name="Notes" sheetId="23" r:id="rId1"/>
    <sheet name="Table 17 Life Sat Demographics" sheetId="2" r:id="rId2"/>
    <sheet name="Table 18 Happy Demographics" sheetId="5" r:id="rId3"/>
    <sheet name="Table 19 Worthwhile Demographic" sheetId="8" r:id="rId4"/>
    <sheet name="Table 20 Anxiety Demographics" sheetId="11" r:id="rId5"/>
    <sheet name="Table 21 Goals Demographics" sheetId="17" r:id="rId6"/>
    <sheet name="Table 22 Resilience Demographic" sheetId="20" r:id="rId7"/>
    <sheet name="Table 23 Trust Demographics" sheetId="14" r:id="rId8"/>
    <sheet name="Table 24 Life Sat Associations" sheetId="3" r:id="rId9"/>
    <sheet name="Table 25 Happy Associations" sheetId="6" r:id="rId10"/>
    <sheet name="Table 26 Worthwhile Association" sheetId="9" r:id="rId11"/>
    <sheet name="Table 27 Anxiety Associations" sheetId="12" r:id="rId12"/>
    <sheet name="Table 28 Goals Associations" sheetId="18" r:id="rId13"/>
    <sheet name="Table 29 Resilience Association" sheetId="21" r:id="rId14"/>
    <sheet name="Table 30 Trust Associations" sheetId="15" r:id="rId15"/>
  </sheets>
  <definedNames>
    <definedName name="_xlnm.Print_Area" localSheetId="0">Notes!$A$1:$J$55</definedName>
    <definedName name="_xlnm.Print_Titles" localSheetId="1">'Table 17 Life Sat Demographics'!$A:$A,'Table 17 Life Sat Demographics'!$5:$7</definedName>
    <definedName name="_xlnm.Print_Titles" localSheetId="2">'Table 18 Happy Demographics'!$A:$A,'Table 18 Happy Demographics'!$5:$7</definedName>
    <definedName name="_xlnm.Print_Titles" localSheetId="3">'Table 19 Worthwhile Demographic'!$A:$A,'Table 19 Worthwhile Demographic'!$5:$7</definedName>
    <definedName name="_xlnm.Print_Titles" localSheetId="4">'Table 20 Anxiety Demographics'!$A:$A,'Table 20 Anxiety Demographics'!$5:$7</definedName>
    <definedName name="_xlnm.Print_Titles" localSheetId="5">'Table 21 Goals Demographics'!$A:$A,'Table 21 Goals Demographics'!$5:$7</definedName>
    <definedName name="_xlnm.Print_Titles" localSheetId="6">'Table 22 Resilience Demographic'!$A:$A,'Table 22 Resilience Demographic'!$5:$7</definedName>
    <definedName name="_xlnm.Print_Titles" localSheetId="7">'Table 23 Trust Demographics'!$A:$A,'Table 23 Trust Demographics'!$5:$7</definedName>
    <definedName name="_xlnm.Print_Titles" localSheetId="8">'Table 24 Life Sat Associations'!$A:$A,'Table 24 Life Sat Associations'!$5:$7</definedName>
    <definedName name="_xlnm.Print_Titles" localSheetId="9">'Table 25 Happy Associations'!$A:$A,'Table 25 Happy Associations'!$5:$7</definedName>
    <definedName name="_xlnm.Print_Titles" localSheetId="10">'Table 26 Worthwhile Association'!$A:$A,'Table 26 Worthwhile Association'!$5:$7</definedName>
    <definedName name="_xlnm.Print_Titles" localSheetId="11">'Table 27 Anxiety Associations'!$A:$A,'Table 27 Anxiety Associations'!$5:$7</definedName>
    <definedName name="_xlnm.Print_Titles" localSheetId="12">'Table 28 Goals Associations'!$A:$A,'Table 28 Goals Associations'!$5:$7</definedName>
    <definedName name="_xlnm.Print_Titles" localSheetId="13">'Table 29 Resilience Association'!$A:$A,'Table 29 Resilience Association'!$5:$7</definedName>
    <definedName name="_xlnm.Print_Titles" localSheetId="14">'Table 30 Trust Associations'!$A:$A,'Table 30 Trust Associations'!$5:$7</definedName>
    <definedName name="Slicer_Table">#N/A</definedName>
    <definedName name="Slicer_Table1">#N/A</definedName>
    <definedName name="Slicer_Table2">#N/A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<sst xmlns="http://schemas.openxmlformats.org/spreadsheetml/2006/main" count="2026" uniqueCount="187">
  <si>
    <t>Age 16 and over</t>
  </si>
  <si>
    <t>Mean</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</si>
  <si>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</si>
  <si>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</si>
  <si>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</si>
  <si>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</si>
  <si>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</si>
  <si>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</si>
  <si>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</si>
  <si>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</si>
  <si>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</si>
  <si>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</si>
  <si>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</si>
  <si>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</si>
  <si>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</si>
  <si>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</si>
  <si>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</si>
  <si>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</si>
  <si>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</si>
  <si>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</si>
  <si>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</si>
  <si>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</si>
  <si>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</si>
  <si>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</si>
  <si>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</si>
  <si>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</si>
  <si>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</si>
  <si>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</si>
  <si>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</si>
  <si>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</si>
  <si>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</si>
  <si>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</si>
  <si>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</si>
  <si>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</si>
  <si>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</si>
  <si>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</si>
  <si>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</si>
  <si>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</si>
  <si>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</si>
  <si>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</si>
  <si>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</si>
  <si>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</si>
  <si>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</si>
  <si>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</si>
  <si>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School</t>
  </si>
  <si>
    <t>Further education</t>
  </si>
  <si>
    <t>Higher education</t>
  </si>
  <si>
    <t>Other education (e.g. apprenticeships)</t>
  </si>
  <si>
    <t>NS SEC 9: Students and other / unclassified</t>
  </si>
  <si>
    <t>*</t>
  </si>
  <si>
    <t>All adults (aged 16+)</t>
  </si>
  <si>
    <t>Gender</t>
  </si>
  <si>
    <t>Age (8 bands)</t>
  </si>
  <si>
    <t>Age (4 bands)</t>
  </si>
  <si>
    <t>Disability (long term, limiting)</t>
  </si>
  <si>
    <t>Ethnicity</t>
  </si>
  <si>
    <t>Working Status</t>
  </si>
  <si>
    <t>Current Education Stage</t>
  </si>
  <si>
    <t>Social Status (summary categories, aged 16-74)</t>
  </si>
  <si>
    <t>Social Status (full categories, aged 16-74)</t>
  </si>
  <si>
    <t>Absolute</t>
  </si>
  <si>
    <t>Significance</t>
  </si>
  <si>
    <t>Email: ActiveLives@sportengland.org</t>
  </si>
  <si>
    <t>Measures of Mental Wellbeing, Individual Development and Community and Social Development amongst adults aged 16+</t>
  </si>
  <si>
    <t>Contents</t>
  </si>
  <si>
    <t>Definitions</t>
  </si>
  <si>
    <t xml:space="preserve">     a) Life Satisfaction: "How satisfied are you with life nowadays?"</t>
  </si>
  <si>
    <t xml:space="preserve">     b) Happiness: "How happy did you feel yesterday?"</t>
  </si>
  <si>
    <t xml:space="preserve">     c) Feeling your life is Worthwhile: "To what extent are the things you do in your life worthwhile"</t>
  </si>
  <si>
    <t xml:space="preserve">     d) Anxiety: "I can achieve most of the goals I set myself agreement"</t>
  </si>
  <si>
    <t xml:space="preserve">    a) Individual Development: Using the self-efficacy question "I can achieve most of the goals I set myself"</t>
  </si>
  <si>
    <t xml:space="preserve">    b) Individual Development: "If I find something difficult, I keep trying until I can do it"</t>
  </si>
  <si>
    <t xml:space="preserve">    c) Social and Community Development: "Most people in your local area can be trusted"</t>
  </si>
  <si>
    <t>3. Engagement measures include the activities of walking, cycling, dance, fitness and sporting activities.</t>
  </si>
  <si>
    <t>4. Levels of activity (active, fairly active and inactive) are counted in moderate intensity equivalent minutes whereby each ‘moderate’ minute counts as one minute and each 'vigorous' minute counts as two moderate minutes.</t>
  </si>
  <si>
    <t xml:space="preserve">     a) Depending on the number of minutes of moderate intensity equivalent (MIE)* physical activity, people are described as being:
     •  Inactive – Doing less than 30 minutes a week
     •  Fairly Active - Doing 30-149 minutes a week
     •  Active – Doing at least 150 minutes a week</t>
  </si>
  <si>
    <t xml:space="preserve">     b) Moderate activity is defined as activity where you raise your breathing rate.</t>
  </si>
  <si>
    <t xml:space="preserve">     c) Vigorous activity is where you’re out of breath or are sweating (you may not be able to say more than a few words without pausing for breath).</t>
  </si>
  <si>
    <t>5. Volunteering is measured as having volunteered at least twice over the previous 12 months to support sport and physical activity across various roles.</t>
  </si>
  <si>
    <t xml:space="preserve">6. '*' indicates insufficient data to report a result. </t>
  </si>
  <si>
    <t>Notes</t>
  </si>
  <si>
    <t>1. All data in this report is estimates from the Active Lives survey.</t>
  </si>
  <si>
    <t>3.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</si>
  <si>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</si>
  <si>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More details on the Active Lives survey, definitions and the use of population data, can be found in the technical summary that accompanies this release.</t>
  </si>
  <si>
    <t>Technical Summary</t>
  </si>
  <si>
    <t>Question asked: "How satisfied are you with life nowadays?"</t>
  </si>
  <si>
    <t>Question asked: "How happy did you feel yesterday?"</t>
  </si>
  <si>
    <t>Question asked: "To what extent are the things you do in your life worthwhile"</t>
  </si>
  <si>
    <t>Question asked: "How anxious did you feel yesterday?"</t>
  </si>
  <si>
    <t>Question asked: "I can achieve most of the goals I set myself"</t>
  </si>
  <si>
    <t>Question asked: "If I find something difficult, I keep trying until I can do it"</t>
  </si>
  <si>
    <t>Question asked: "Most people in your local area can be trusted"</t>
  </si>
  <si>
    <t>Active (150+ minutes a week)</t>
  </si>
  <si>
    <t>Fairly active (30-149 minutes a week)</t>
  </si>
  <si>
    <t>Inactive (&lt;30 minutes a week)</t>
  </si>
  <si>
    <t>May 2016 - May 2017</t>
  </si>
  <si>
    <t>May 2017 - May 2018</t>
  </si>
  <si>
    <t>1. Tables 18-21 and 25-28 cover the four mental wellbeing measures of Life Satisfaction, Happiness, feeling your life is Worthwhile and Anxiety. Each question is asked on a scale of 0-10 from which responses are averaged to provide a mean score. The questions asked were:</t>
  </si>
  <si>
    <t>2. Tables 22-24 and 29-31 cover the outcomes of individual development and social and community development. Each question is asked on a 5-point scale from strongly agree (5) to strongly disagree (1) from which responses are averaged to provide a mean score. The questions asked were:</t>
  </si>
  <si>
    <t>Table 19: Overall and by Activity levels, by demographics (Adults aged 16+)</t>
  </si>
  <si>
    <t>Table 20: Overall and by Activity levels, by demographics (Adults aged 16+)</t>
  </si>
  <si>
    <t>Table 21: Overall and by Activity levels, by demographics (Adults aged 16+)</t>
  </si>
  <si>
    <t>Table 22: Overall and by Activity levels, by demographics (Adults aged 16+)</t>
  </si>
  <si>
    <t>Table 23: Overall and by Activity levels, by demographics (Adults aged 16+)</t>
  </si>
  <si>
    <t>Activity Levels</t>
  </si>
  <si>
    <t>Male; White British</t>
  </si>
  <si>
    <t>Male; White Other</t>
  </si>
  <si>
    <t>Male; Black</t>
  </si>
  <si>
    <t>Male; Chinese</t>
  </si>
  <si>
    <t>Male; Mixed</t>
  </si>
  <si>
    <t>Male; Other ethnic group</t>
  </si>
  <si>
    <t>Female; White British</t>
  </si>
  <si>
    <t>Female; White Other</t>
  </si>
  <si>
    <t>Female; Black</t>
  </si>
  <si>
    <t>Female; Chinese</t>
  </si>
  <si>
    <t>Female; Mixed</t>
  </si>
  <si>
    <t>Female; Other ethnic group</t>
  </si>
  <si>
    <t>16-54</t>
  </si>
  <si>
    <t>55+</t>
  </si>
  <si>
    <t>Asian (excl. Chinese)</t>
  </si>
  <si>
    <t>Female; Asian (excl. Chinese)</t>
  </si>
  <si>
    <t>Male; Asian (excl. Chinese)</t>
  </si>
  <si>
    <t>May 2018 - May 2019</t>
  </si>
  <si>
    <t>Age (2 bands)</t>
  </si>
  <si>
    <t>Gender by Ethnicity</t>
  </si>
  <si>
    <t>May 2019 - May 2020</t>
  </si>
  <si>
    <t>Table 18: Overall and by Activity levels, by demographics (Adults aged 16+)</t>
  </si>
  <si>
    <t>For life satisfaction (mean score out of 10)</t>
  </si>
  <si>
    <t>Significant increase</t>
  </si>
  <si>
    <t/>
  </si>
  <si>
    <t>Respondents</t>
  </si>
  <si>
    <t>Lower</t>
  </si>
  <si>
    <t>Upper</t>
  </si>
  <si>
    <t>For happiness (mean score out of 10)</t>
  </si>
  <si>
    <t>Significant decrease</t>
  </si>
  <si>
    <t>For worthwhile (mean score out of 10)</t>
  </si>
  <si>
    <t>For anxiety (mean score out of 10)</t>
  </si>
  <si>
    <t>For individual development (mean score out of 10)</t>
  </si>
  <si>
    <t>For social and community development (mean score out of 10)</t>
  </si>
  <si>
    <t>Change from baseline</t>
  </si>
  <si>
    <t>Change in the last 12 months</t>
  </si>
  <si>
    <r>
      <t xml:space="preserve">Tables 18-24 cover each of the questions split </t>
    </r>
    <r>
      <rPr>
        <b/>
        <sz val="10"/>
        <rFont val="Arial"/>
        <family val="2"/>
      </rPr>
      <t>overall</t>
    </r>
    <r>
      <rPr>
        <sz val="10"/>
        <rFont val="Arial"/>
        <family val="2"/>
      </rPr>
      <t xml:space="preserve">, broken down by key demographic groups.
Tables 25-31 cover each of the questions split by </t>
    </r>
    <r>
      <rPr>
        <b/>
        <sz val="10"/>
        <rFont val="Arial"/>
        <family val="2"/>
      </rPr>
      <t>activity levels</t>
    </r>
    <r>
      <rPr>
        <sz val="10"/>
        <rFont val="Arial"/>
        <family val="2"/>
      </rPr>
      <t xml:space="preserve">. </t>
    </r>
  </si>
  <si>
    <t>Mean scores for Life Satisfaction (mental wellbeing) - Overall</t>
  </si>
  <si>
    <t>Mean scores for Happiness (mental wellbeing) - Overall</t>
  </si>
  <si>
    <t>Mean scores for feeling your life is worthwhile (mental wellbeing) - Overall</t>
  </si>
  <si>
    <t>Mean scores for Anxiety (mental wellbeing) - Overall</t>
  </si>
  <si>
    <t>Mean scores for Achieving Goals (individual development) - Overall</t>
  </si>
  <si>
    <t>Mean scores for Social Trust (social and community development) - Overall</t>
  </si>
  <si>
    <t>Mean scores for Life Satisfaction (mental wellbeing) - by Activity levels</t>
  </si>
  <si>
    <t>Mean scores for Happiness (mental wellbeing) - by Activity levels</t>
  </si>
  <si>
    <t>Mean scores for feeling your life is worthwhile (mental wellbeing) - by Activity levels</t>
  </si>
  <si>
    <t>Mean scores for Anxiety (mental wellbeing) - by Activity levels</t>
  </si>
  <si>
    <t>Mean scores for Achieving Goals (individual development) - by Activity levels</t>
  </si>
  <si>
    <t>Mean scores for Social Trust (social and community development) - by Activity levels</t>
  </si>
  <si>
    <t>No change</t>
  </si>
  <si>
    <t>95% confidence interval</t>
  </si>
  <si>
    <t>Covering: May 16-17, May 18-19, May 19-20</t>
  </si>
  <si>
    <t>Date published: 22 October 2020</t>
  </si>
  <si>
    <t>Mean scores for Resilience (individual development) - Overall</t>
  </si>
  <si>
    <t>Mean scores for Resilience (individual development) - by Activity levels</t>
  </si>
  <si>
    <t>2. The achieved sample for this question was 54,060 (2016-17), 54,414 (2018-19) and 61,277 (2019-20).</t>
  </si>
  <si>
    <t>England, May 2016-17; May 2018-19; May 2019-20</t>
  </si>
  <si>
    <t>England, May 2017-18; May 2018-19; May 2019-20</t>
  </si>
  <si>
    <t>Table 25: Associations with Activity Levels (Adults aged 16+)</t>
  </si>
  <si>
    <t>Table 17: Overall and by Activity levels, by demographics (Adults aged 16+)</t>
  </si>
  <si>
    <t>Table 24: Associations with Activity Levels (Adults aged 16+)</t>
  </si>
  <si>
    <t>Table 26: Associations with Activity Levels (Adults aged 16+)</t>
  </si>
  <si>
    <t>Table 27: Associations with Activity Levels (Adults aged 16+)</t>
  </si>
  <si>
    <t>Table 28: Associations with Activity Levels (Adults aged 16+)</t>
  </si>
  <si>
    <t>Table 29: Associations with Activity Levels (Adults aged 16+)</t>
  </si>
  <si>
    <t>Table 30: Associations with Activity Levels (Adults aged 16+)</t>
  </si>
  <si>
    <t>Table 17 Life Sat Demographics</t>
  </si>
  <si>
    <t>Table 18 Happy Demographics</t>
  </si>
  <si>
    <t>Table 19 Worthwhile Demographics</t>
  </si>
  <si>
    <t>Table 20 Anxiety Demographics</t>
  </si>
  <si>
    <t>Table 21 Goals Demographics</t>
  </si>
  <si>
    <t>Table 22 Resilience Demographics</t>
  </si>
  <si>
    <t>Table 23 Trust Demographics</t>
  </si>
  <si>
    <t>Table 24 Life Sat Associations</t>
  </si>
  <si>
    <t>Table 25 Happy Associations</t>
  </si>
  <si>
    <t>Table 26 Worthwhile Associations</t>
  </si>
  <si>
    <t>Table 27 Anxiety Associations</t>
  </si>
  <si>
    <t>Table 28 Goals Associations</t>
  </si>
  <si>
    <t>Table 29 Resilience Associations</t>
  </si>
  <si>
    <t>Table 30 Trust Associations</t>
  </si>
  <si>
    <t>7. '***' indicates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</si>
</sst>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sz val="9"/>
      <color indexed="8"/>
      <name val="Arial"/>
      <family val="2"/>
    </font>
    <font>
      <b/>
      <sz val="11"/>
      <color indexed="8"/>
      <name val="Calibri"/>
      <family val="2"/>
      <scheme val="minor"/>
    </font>
    <font>
      <sz val="9"/>
      <color indexed="8"/>
      <name val="Arial"/>
      <family val="2"/>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u/>
      <sz val="11"/>
      <color theme="10"/>
      <name val="Calibri"/>
      <family val="2"/>
      <scheme val="minor"/>
    </font>
    <font>
      <sz val="9"/>
      <color theme="1"/>
      <name val="Arial"/>
      <family val="2"/>
    </font>
    <font>
      <b/>
      <sz val="9"/>
      <color indexed="8"/>
      <name val="Arial"/>
      <family val="2"/>
    </font>
    <font>
      <b/>
      <sz val="12"/>
      <name val="Arial"/>
      <family val="2"/>
    </font>
    <font>
      <i/>
      <sz val="12"/>
      <name val="Arial"/>
      <family val="2"/>
    </font>
    <font>
      <sz val="9"/>
      <color theme="1"/>
      <name val="Arial"/>
      <family val="2"/>
    </font>
    <font>
      <b/>
      <sz val="9"/>
      <color theme="1"/>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51">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top style="thin">
        <color indexed="65"/>
      </top>
      <bottom/>
      <diagonal/>
    </border>
    <border>
      <left/>
      <right style="thin">
        <color rgb="FF999999"/>
      </right>
      <top style="thin">
        <color rgb="FF999999"/>
      </top>
      <bottom/>
      <diagonal/>
    </border>
    <border>
      <left/>
      <right style="thin">
        <color rgb="FF999999"/>
      </right>
      <top style="thin">
        <color indexed="65"/>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34998626667073579"/>
      </right>
      <top style="thin">
        <color rgb="FF999999"/>
      </top>
      <bottom style="thin">
        <color rgb="FF99999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rgb="FF999999"/>
      </bottom>
      <diagonal/>
    </border>
    <border>
      <left/>
      <right style="thin">
        <color theme="0" tint="-0.34998626667073579"/>
      </right>
      <top style="thin">
        <color theme="0" tint="-0.34998626667073579"/>
      </top>
      <bottom style="thin">
        <color rgb="FF999999"/>
      </bottom>
      <diagonal/>
    </border>
    <border>
      <left style="thin">
        <color rgb="FF999999"/>
      </left>
      <right/>
      <top/>
      <bottom/>
      <diagonal/>
    </border>
    <border>
      <left/>
      <right/>
      <top style="thin">
        <color indexed="65"/>
      </top>
      <bottom style="thin">
        <color theme="0" tint="-0.3499862666707357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rgb="FF999999"/>
      </top>
      <bottom style="thin">
        <color rgb="FF999999"/>
      </bottom>
      <diagonal/>
    </border>
    <border>
      <left style="thin">
        <color theme="0" tint="-0.34998626667073579"/>
      </left>
      <right/>
      <top style="thin">
        <color rgb="FF999999"/>
      </top>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style="thin">
        <color theme="0" tint="-0.34998626667073579"/>
      </left>
      <right style="thin">
        <color theme="0" tint="-0.34998626667073579"/>
      </right>
      <top/>
      <bottom/>
      <diagonal/>
    </border>
    <border>
      <left style="thin">
        <color rgb="FF999999"/>
      </left>
      <right/>
      <top/>
      <bottom style="thin">
        <color rgb="FF999999"/>
      </bottom>
      <diagonal/>
    </border>
    <border>
      <left/>
      <right/>
      <top style="thin">
        <color rgb="FF999999"/>
      </top>
      <bottom style="thin">
        <color indexed="64"/>
      </bottom>
      <diagonal/>
    </border>
    <border>
      <left/>
      <right style="thin">
        <color theme="0" tint="-0.34998626667073579"/>
      </right>
      <top/>
      <bottom style="thin">
        <color rgb="FF999999"/>
      </bottom>
      <diagonal/>
    </border>
    <border>
      <left/>
      <right style="thin">
        <color theme="0" tint="-0.34998626667073579"/>
      </right>
      <top style="thin">
        <color rgb="FF999999"/>
      </top>
      <bottom style="thin">
        <color indexed="64"/>
      </bottom>
      <diagonal/>
    </border>
    <border>
      <left/>
      <right style="thin">
        <color theme="0" tint="-0.34998626667073579"/>
      </right>
      <top style="thin">
        <color indexed="65"/>
      </top>
      <bottom style="thin">
        <color rgb="FF999999"/>
      </bottom>
      <diagonal/>
    </border>
    <border>
      <left style="thin">
        <color theme="0" tint="-0.34998626667073579"/>
      </left>
      <right/>
      <top/>
      <bottom style="thin">
        <color rgb="FF999999"/>
      </bottom>
      <diagonal/>
    </border>
    <border>
      <left/>
      <right style="thin">
        <color theme="0" tint="-0.34998626667073579"/>
      </right>
      <top/>
      <bottom/>
      <diagonal/>
    </border>
    <border>
      <left/>
      <right/>
      <top/>
      <bottom style="thin">
        <color rgb="FF999999"/>
      </bottom>
      <diagonal/>
    </border>
    <border>
      <left style="thin">
        <color rgb="FF999999"/>
      </left>
      <right style="thin">
        <color rgb="FF999999"/>
      </right>
      <top/>
      <bottom/>
      <diagonal/>
    </border>
    <border>
      <left/>
      <right style="thin">
        <color rgb="FF999999"/>
      </right>
      <top/>
      <bottom style="thin">
        <color rgb="FF99999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s>
  <cellStyleXfs count="342">
    <xf numFmtId="0" fontId="0" fillId="0" borderId="0"/>
    <xf numFmtId="0" fontId="7" fillId="0" borderId="0"/>
    <xf numFmtId="0" fontId="11" fillId="0" borderId="0" applyNumberFormat="0" applyFill="0" applyBorder="0" applyAlignment="0" applyProtection="0"/>
    <xf numFmtId="0" fontId="1" fillId="0" borderId="0"/>
    <xf numFmtId="0" fontId="12"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cellStyleXfs>
  <cellXfs count="181">
    <xf numFmtId="0" fontId="0" fillId="0" borderId="0" xfId="0"/>
    <xf numFmtId="0" fontId="3" fillId="0" borderId="0" xfId="0" applyFont="1"/>
    <xf numFmtId="0" fontId="6" fillId="0" borderId="0" xfId="0" applyFont="1"/>
    <xf numFmtId="0" fontId="7" fillId="2" borderId="0" xfId="1" applyFill="1" applyAlignment="1">
      <alignment vertical="center"/>
    </xf>
    <xf numFmtId="0" fontId="0" fillId="3" borderId="0" xfId="0" applyFill="1"/>
    <xf numFmtId="0" fontId="7" fillId="3" borderId="0" xfId="1" applyFill="1" applyAlignment="1">
      <alignment vertical="center"/>
    </xf>
    <xf numFmtId="0" fontId="7" fillId="3" borderId="10" xfId="1" applyFill="1" applyBorder="1" applyAlignment="1">
      <alignment vertical="center"/>
    </xf>
    <xf numFmtId="0" fontId="7" fillId="3" borderId="11" xfId="1" applyFill="1" applyBorder="1" applyAlignment="1">
      <alignment vertical="center"/>
    </xf>
    <xf numFmtId="0" fontId="7" fillId="3" borderId="12" xfId="1" applyFill="1" applyBorder="1" applyAlignment="1">
      <alignment vertical="center"/>
    </xf>
    <xf numFmtId="0" fontId="7" fillId="3" borderId="13" xfId="1" applyFill="1" applyBorder="1" applyAlignment="1">
      <alignment vertical="center"/>
    </xf>
    <xf numFmtId="0" fontId="7" fillId="3" borderId="14" xfId="1" applyFill="1" applyBorder="1" applyAlignment="1">
      <alignment vertical="center"/>
    </xf>
    <xf numFmtId="0" fontId="9" fillId="3" borderId="0" xfId="1" applyFont="1" applyFill="1" applyAlignment="1">
      <alignment horizontal="left" vertical="center" wrapText="1"/>
    </xf>
    <xf numFmtId="0" fontId="10" fillId="3" borderId="13" xfId="1" applyFont="1" applyFill="1" applyBorder="1" applyAlignment="1">
      <alignment vertical="center"/>
    </xf>
    <xf numFmtId="0" fontId="11" fillId="3" borderId="13" xfId="2" applyFill="1" applyBorder="1" applyAlignment="1">
      <alignment horizontal="left" vertical="center" indent="2"/>
    </xf>
    <xf numFmtId="0" fontId="1" fillId="2" borderId="0" xfId="3" applyFill="1" applyAlignment="1">
      <alignment vertical="center"/>
    </xf>
    <xf numFmtId="0" fontId="1" fillId="3" borderId="0" xfId="3" applyFill="1" applyAlignment="1">
      <alignment vertical="center"/>
    </xf>
    <xf numFmtId="0" fontId="1" fillId="3" borderId="0" xfId="3" applyFill="1"/>
    <xf numFmtId="0" fontId="1" fillId="0" borderId="0" xfId="3" applyAlignment="1">
      <alignment vertical="center"/>
    </xf>
    <xf numFmtId="0" fontId="15" fillId="3" borderId="0" xfId="9" applyFont="1" applyFill="1" applyBorder="1" applyAlignment="1">
      <alignment horizontal="left" vertical="center"/>
    </xf>
    <xf numFmtId="0" fontId="16" fillId="3" borderId="0" xfId="9" applyFont="1" applyFill="1" applyBorder="1" applyAlignment="1">
      <alignment horizontal="left" vertical="center"/>
    </xf>
    <xf numFmtId="0" fontId="18" fillId="0" borderId="1"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xf numFmtId="0" fontId="20" fillId="0" borderId="1" xfId="0" applyFont="1" applyBorder="1" applyAlignment="1">
      <alignment horizontal="left"/>
    </xf>
    <xf numFmtId="0" fontId="20" fillId="0" borderId="2" xfId="0" applyFont="1" applyBorder="1" applyAlignment="1">
      <alignment horizontal="left"/>
    </xf>
    <xf numFmtId="0" fontId="7" fillId="3" borderId="13" xfId="1" applyFill="1" applyBorder="1" applyAlignment="1">
      <alignment horizontal="left" vertical="center" wrapText="1"/>
    </xf>
    <xf numFmtId="0" fontId="7" fillId="3" borderId="0" xfId="1" applyFill="1" applyAlignment="1">
      <alignment horizontal="left" vertical="center" wrapText="1"/>
    </xf>
    <xf numFmtId="0" fontId="7" fillId="3" borderId="14" xfId="1" applyFill="1" applyBorder="1" applyAlignment="1">
      <alignment horizontal="left" vertical="center" wrapText="1"/>
    </xf>
    <xf numFmtId="0" fontId="7" fillId="3" borderId="0" xfId="1" applyFill="1" applyBorder="1" applyAlignment="1">
      <alignment horizontal="left" vertical="center" wrapText="1"/>
    </xf>
    <xf numFmtId="0" fontId="13" fillId="0" borderId="0" xfId="0" applyFont="1" applyBorder="1"/>
    <xf numFmtId="0" fontId="4" fillId="0" borderId="1" xfId="0" applyFont="1" applyBorder="1" applyAlignment="1">
      <alignment horizontal="center" vertical="top"/>
    </xf>
    <xf numFmtId="0" fontId="4" fillId="0" borderId="0" xfId="0" applyFont="1" applyAlignment="1">
      <alignment horizontal="left" vertical="top"/>
    </xf>
    <xf numFmtId="0" fontId="18" fillId="0" borderId="1" xfId="0" applyFont="1" applyBorder="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center" vertical="top"/>
    </xf>
    <xf numFmtId="0" fontId="17" fillId="0" borderId="0" xfId="0" applyFont="1" applyBorder="1"/>
    <xf numFmtId="0" fontId="2" fillId="3" borderId="0" xfId="0" applyFont="1" applyFill="1" applyAlignment="1">
      <alignment horizontal="left" vertical="center" wrapText="1"/>
    </xf>
    <xf numFmtId="0" fontId="19" fillId="0" borderId="1" xfId="0" applyFont="1" applyBorder="1" applyAlignment="1">
      <alignment horizontal="right"/>
    </xf>
    <xf numFmtId="0" fontId="19" fillId="0" borderId="4" xfId="0" applyFont="1" applyBorder="1" applyAlignment="1">
      <alignment horizontal="right"/>
    </xf>
    <xf numFmtId="0" fontId="19" fillId="0" borderId="6" xfId="0" applyFont="1" applyBorder="1" applyAlignment="1">
      <alignment horizontal="right"/>
    </xf>
    <xf numFmtId="0" fontId="0" fillId="0" borderId="0" xfId="0" applyAlignment="1">
      <alignment horizontal="right"/>
    </xf>
    <xf numFmtId="0" fontId="19" fillId="0" borderId="2" xfId="0" applyFont="1" applyBorder="1" applyAlignment="1">
      <alignment horizontal="right"/>
    </xf>
    <xf numFmtId="0" fontId="19" fillId="0" borderId="5" xfId="0" applyFont="1" applyBorder="1" applyAlignment="1">
      <alignment horizontal="right"/>
    </xf>
    <xf numFmtId="0" fontId="19" fillId="0" borderId="7" xfId="0" applyFont="1" applyBorder="1" applyAlignment="1">
      <alignment horizontal="right"/>
    </xf>
    <xf numFmtId="0" fontId="19" fillId="0" borderId="3"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165" fontId="3" fillId="0" borderId="0" xfId="338" applyNumberFormat="1" applyFont="1"/>
    <xf numFmtId="165" fontId="19" fillId="0" borderId="1" xfId="338" applyNumberFormat="1" applyFont="1" applyBorder="1" applyAlignment="1">
      <alignment horizontal="right"/>
    </xf>
    <xf numFmtId="165" fontId="19" fillId="0" borderId="2" xfId="338" applyNumberFormat="1" applyFont="1" applyBorder="1" applyAlignment="1">
      <alignment horizontal="right"/>
    </xf>
    <xf numFmtId="165" fontId="19" fillId="0" borderId="3" xfId="338" applyNumberFormat="1" applyFont="1" applyBorder="1" applyAlignment="1">
      <alignment horizontal="right"/>
    </xf>
    <xf numFmtId="165" fontId="0" fillId="0" borderId="0" xfId="338" applyNumberFormat="1" applyFont="1"/>
    <xf numFmtId="0" fontId="3" fillId="0" borderId="7" xfId="0" applyFont="1" applyBorder="1" applyAlignment="1">
      <alignment horizontal="right"/>
    </xf>
    <xf numFmtId="0" fontId="2" fillId="0" borderId="25" xfId="0" applyFont="1" applyBorder="1" applyAlignment="1">
      <alignment horizontal="left" vertical="top"/>
    </xf>
    <xf numFmtId="0" fontId="5" fillId="0" borderId="0" xfId="0" applyFont="1" applyAlignment="1">
      <alignment horizontal="right"/>
    </xf>
    <xf numFmtId="0" fontId="17" fillId="0" borderId="0" xfId="0" pivotButton="1" applyFont="1" applyBorder="1" applyAlignment="1">
      <alignment horizontal="right" vertical="center" wrapText="1"/>
    </xf>
    <xf numFmtId="0" fontId="17" fillId="0" borderId="0" xfId="0" applyFont="1" applyBorder="1" applyAlignment="1">
      <alignment horizontal="right"/>
    </xf>
    <xf numFmtId="0" fontId="19" fillId="0" borderId="7" xfId="0" applyFont="1" applyBorder="1" applyAlignment="1">
      <alignment horizontal="center"/>
    </xf>
    <xf numFmtId="0" fontId="19" fillId="0" borderId="9" xfId="0" applyFont="1" applyBorder="1" applyAlignment="1">
      <alignment horizontal="center"/>
    </xf>
    <xf numFmtId="2" fontId="19" fillId="0" borderId="5" xfId="0" applyNumberFormat="1" applyFont="1" applyBorder="1" applyAlignment="1">
      <alignment horizontal="right"/>
    </xf>
    <xf numFmtId="2" fontId="19" fillId="0" borderId="29" xfId="0" applyNumberFormat="1" applyFont="1" applyBorder="1" applyAlignment="1">
      <alignment horizontal="right"/>
    </xf>
    <xf numFmtId="0" fontId="19" fillId="0" borderId="30" xfId="0" applyFont="1" applyBorder="1" applyAlignment="1">
      <alignment horizontal="right"/>
    </xf>
    <xf numFmtId="2" fontId="19" fillId="0" borderId="31" xfId="0" applyNumberFormat="1" applyFont="1" applyBorder="1" applyAlignment="1">
      <alignment horizontal="right"/>
    </xf>
    <xf numFmtId="2" fontId="19" fillId="0" borderId="32" xfId="0" applyNumberFormat="1" applyFont="1" applyBorder="1" applyAlignment="1">
      <alignment horizontal="right"/>
    </xf>
    <xf numFmtId="2" fontId="19" fillId="0" borderId="25" xfId="0" applyNumberFormat="1" applyFont="1" applyBorder="1" applyAlignment="1">
      <alignment horizontal="right"/>
    </xf>
    <xf numFmtId="2" fontId="19" fillId="0" borderId="33" xfId="0" applyNumberFormat="1" applyFont="1" applyBorder="1" applyAlignment="1">
      <alignment horizontal="right"/>
    </xf>
    <xf numFmtId="0" fontId="3" fillId="0" borderId="0" xfId="0" applyFont="1" applyAlignment="1">
      <alignment horizontal="center"/>
    </xf>
    <xf numFmtId="0" fontId="19"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center"/>
    </xf>
    <xf numFmtId="2" fontId="19" fillId="0" borderId="8" xfId="0" applyNumberFormat="1" applyFont="1" applyBorder="1" applyAlignment="1">
      <alignment horizontal="right"/>
    </xf>
    <xf numFmtId="2" fontId="19" fillId="0" borderId="3" xfId="0" applyNumberFormat="1" applyFont="1" applyBorder="1" applyAlignment="1">
      <alignment horizontal="right"/>
    </xf>
    <xf numFmtId="2" fontId="19" fillId="0" borderId="2" xfId="0" applyNumberFormat="1" applyFont="1" applyBorder="1" applyAlignment="1">
      <alignment horizontal="right"/>
    </xf>
    <xf numFmtId="0" fontId="3" fillId="0" borderId="0" xfId="0" applyFont="1" applyBorder="1"/>
    <xf numFmtId="0" fontId="0" fillId="0" borderId="0" xfId="0" applyBorder="1"/>
    <xf numFmtId="165" fontId="19" fillId="0" borderId="35" xfId="338" applyNumberFormat="1" applyFont="1" applyBorder="1" applyAlignment="1">
      <alignment horizontal="right"/>
    </xf>
    <xf numFmtId="165" fontId="19" fillId="0" borderId="36" xfId="338" applyNumberFormat="1" applyFont="1" applyBorder="1" applyAlignment="1">
      <alignment horizontal="right"/>
    </xf>
    <xf numFmtId="165" fontId="19" fillId="0" borderId="37" xfId="338" applyNumberFormat="1" applyFont="1" applyBorder="1" applyAlignment="1">
      <alignment horizontal="right"/>
    </xf>
    <xf numFmtId="0" fontId="18" fillId="0" borderId="38" xfId="0" applyFont="1" applyBorder="1" applyAlignment="1">
      <alignment horizontal="center" vertical="top"/>
    </xf>
    <xf numFmtId="0" fontId="18" fillId="0" borderId="25" xfId="0" applyFont="1" applyBorder="1" applyAlignment="1">
      <alignment horizontal="center" vertical="top"/>
    </xf>
    <xf numFmtId="0" fontId="4" fillId="0" borderId="2" xfId="0" applyFont="1" applyBorder="1" applyAlignment="1">
      <alignment horizontal="left" vertical="center"/>
    </xf>
    <xf numFmtId="0" fontId="2" fillId="3" borderId="0" xfId="0"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28" xfId="0" applyFont="1" applyBorder="1" applyAlignment="1">
      <alignment horizontal="left" vertical="top"/>
    </xf>
    <xf numFmtId="0" fontId="18" fillId="0" borderId="1" xfId="0" applyFont="1" applyBorder="1" applyAlignment="1">
      <alignment horizontal="center" vertical="center"/>
    </xf>
    <xf numFmtId="0" fontId="4" fillId="0" borderId="0" xfId="0" applyFont="1" applyAlignment="1">
      <alignment horizontal="center" vertical="center"/>
    </xf>
    <xf numFmtId="165" fontId="18" fillId="0" borderId="39" xfId="7" applyNumberFormat="1" applyFont="1" applyBorder="1" applyAlignment="1">
      <alignment horizontal="center" vertical="top"/>
    </xf>
    <xf numFmtId="0" fontId="4" fillId="0" borderId="15"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18" fillId="0" borderId="25" xfId="0" applyFont="1" applyBorder="1" applyAlignment="1">
      <alignment horizontal="center" vertical="center"/>
    </xf>
    <xf numFmtId="0" fontId="19" fillId="0" borderId="25" xfId="0" applyFont="1" applyBorder="1" applyAlignment="1">
      <alignment horizontal="right"/>
    </xf>
    <xf numFmtId="0" fontId="4" fillId="0" borderId="25" xfId="0" applyFont="1" applyBorder="1" applyAlignment="1">
      <alignment horizontal="left" vertical="center"/>
    </xf>
    <xf numFmtId="0" fontId="4" fillId="0" borderId="25" xfId="0" applyFont="1" applyBorder="1" applyAlignment="1">
      <alignment horizontal="left" vertical="top"/>
    </xf>
    <xf numFmtId="0" fontId="4" fillId="0" borderId="25" xfId="0" applyFont="1" applyBorder="1" applyAlignment="1">
      <alignment horizontal="center" vertical="top"/>
    </xf>
    <xf numFmtId="0" fontId="13" fillId="0" borderId="25" xfId="0" applyFont="1" applyBorder="1" applyAlignment="1">
      <alignment horizontal="right"/>
    </xf>
    <xf numFmtId="2" fontId="13" fillId="0" borderId="25" xfId="0" applyNumberFormat="1" applyFont="1" applyBorder="1" applyAlignment="1">
      <alignment horizontal="right"/>
    </xf>
    <xf numFmtId="0" fontId="0" fillId="0" borderId="25" xfId="0" applyBorder="1" applyAlignment="1">
      <alignment horizontal="right"/>
    </xf>
    <xf numFmtId="0" fontId="2" fillId="0" borderId="25" xfId="0" applyFont="1" applyBorder="1" applyAlignment="1">
      <alignment horizontal="center" vertical="top"/>
    </xf>
    <xf numFmtId="0" fontId="14" fillId="0" borderId="25" xfId="0" applyFont="1" applyBorder="1" applyAlignment="1">
      <alignment horizontal="right" vertical="center" wrapText="1"/>
    </xf>
    <xf numFmtId="0" fontId="19" fillId="0" borderId="31" xfId="0" applyFont="1" applyBorder="1" applyAlignment="1">
      <alignment horizontal="right"/>
    </xf>
    <xf numFmtId="0" fontId="19" fillId="0" borderId="43" xfId="0" applyFont="1" applyBorder="1" applyAlignment="1">
      <alignment horizontal="right"/>
    </xf>
    <xf numFmtId="2" fontId="19" fillId="0" borderId="43" xfId="0" applyNumberFormat="1" applyFont="1" applyBorder="1" applyAlignment="1">
      <alignment horizontal="right"/>
    </xf>
    <xf numFmtId="0" fontId="11" fillId="0" borderId="13" xfId="4" applyFont="1" applyFill="1" applyBorder="1" applyAlignment="1">
      <alignment horizontal="left" indent="1"/>
    </xf>
    <xf numFmtId="0" fontId="4" fillId="0" borderId="2" xfId="0" applyFont="1" applyBorder="1" applyAlignment="1">
      <alignment horizontal="left" vertical="center" wrapText="1"/>
    </xf>
    <xf numFmtId="0" fontId="18" fillId="0" borderId="25" xfId="0" applyFont="1" applyBorder="1" applyAlignment="1">
      <alignment horizontal="center" vertical="center" wrapText="1"/>
    </xf>
    <xf numFmtId="0" fontId="4" fillId="0" borderId="25"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25" xfId="0" applyFont="1" applyBorder="1" applyAlignment="1">
      <alignment horizontal="left" vertical="center" wrapText="1"/>
    </xf>
    <xf numFmtId="165" fontId="18" fillId="0" borderId="44" xfId="7" applyNumberFormat="1" applyFont="1" applyBorder="1" applyAlignment="1">
      <alignment horizontal="center" vertical="top"/>
    </xf>
    <xf numFmtId="0" fontId="2" fillId="0" borderId="0" xfId="0" applyFont="1" applyBorder="1" applyAlignment="1">
      <alignment horizontal="center" vertical="top"/>
    </xf>
    <xf numFmtId="165" fontId="19" fillId="0" borderId="25" xfId="338" applyNumberFormat="1" applyFont="1" applyBorder="1" applyAlignment="1">
      <alignment horizontal="right"/>
    </xf>
    <xf numFmtId="0" fontId="19" fillId="0" borderId="0" xfId="0" applyFont="1" applyBorder="1" applyAlignment="1">
      <alignment horizontal="right"/>
    </xf>
    <xf numFmtId="0" fontId="19" fillId="0" borderId="45" xfId="0" applyFont="1" applyBorder="1" applyAlignment="1">
      <alignment horizontal="right"/>
    </xf>
    <xf numFmtId="0" fontId="4" fillId="0" borderId="4"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8" fillId="0" borderId="47" xfId="0" applyFont="1" applyBorder="1" applyAlignment="1">
      <alignment horizontal="center" vertical="top"/>
    </xf>
    <xf numFmtId="0" fontId="4" fillId="0" borderId="28" xfId="0" applyFont="1" applyBorder="1" applyAlignment="1">
      <alignment horizontal="left" vertical="center"/>
    </xf>
    <xf numFmtId="0" fontId="18" fillId="0" borderId="47"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1" fillId="0" borderId="0" xfId="341"/>
    <xf numFmtId="0" fontId="7" fillId="0" borderId="0" xfId="1" applyAlignment="1">
      <alignment vertical="center"/>
    </xf>
    <xf numFmtId="0" fontId="7" fillId="3" borderId="13" xfId="1" applyFill="1" applyBorder="1" applyAlignment="1">
      <alignment horizontal="left" vertical="center" wrapText="1"/>
    </xf>
    <xf numFmtId="0" fontId="7" fillId="3" borderId="0" xfId="1" applyFill="1" applyAlignment="1">
      <alignment horizontal="left" vertical="center" wrapText="1"/>
    </xf>
    <xf numFmtId="0" fontId="7" fillId="3" borderId="14" xfId="1" applyFill="1" applyBorder="1" applyAlignment="1">
      <alignment horizontal="left" vertical="center" wrapText="1"/>
    </xf>
    <xf numFmtId="0" fontId="11" fillId="0" borderId="16" xfId="4" applyFont="1" applyFill="1" applyBorder="1"/>
    <xf numFmtId="0" fontId="11" fillId="0" borderId="15" xfId="4" applyFont="1" applyFill="1" applyBorder="1"/>
    <xf numFmtId="0" fontId="11" fillId="0" borderId="17" xfId="4" applyFont="1" applyFill="1" applyBorder="1"/>
    <xf numFmtId="0" fontId="8" fillId="3" borderId="0" xfId="1" applyFont="1" applyFill="1" applyAlignment="1">
      <alignment horizontal="left" vertical="center" wrapText="1"/>
    </xf>
    <xf numFmtId="0" fontId="8" fillId="3" borderId="14" xfId="1" applyFont="1" applyFill="1" applyBorder="1" applyAlignment="1">
      <alignment horizontal="left" vertical="center" wrapText="1"/>
    </xf>
    <xf numFmtId="0" fontId="10" fillId="3" borderId="13" xfId="1" applyFont="1" applyFill="1" applyBorder="1" applyAlignment="1">
      <alignment horizontal="left" vertical="center"/>
    </xf>
    <xf numFmtId="0" fontId="10" fillId="3" borderId="0" xfId="1" applyFont="1" applyFill="1" applyAlignment="1">
      <alignment horizontal="left" vertical="center"/>
    </xf>
    <xf numFmtId="0" fontId="10" fillId="3" borderId="14" xfId="1" applyFont="1" applyFill="1" applyBorder="1" applyAlignment="1">
      <alignment horizontal="left" vertical="center"/>
    </xf>
    <xf numFmtId="0" fontId="7" fillId="0" borderId="13"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7" fillId="3" borderId="13"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14" xfId="3" applyFont="1" applyFill="1" applyBorder="1" applyAlignment="1">
      <alignment horizontal="left" vertical="center" wrapText="1"/>
    </xf>
    <xf numFmtId="0" fontId="7" fillId="3" borderId="0" xfId="1" applyFill="1" applyBorder="1" applyAlignment="1">
      <alignment horizontal="left" vertical="center" wrapText="1"/>
    </xf>
    <xf numFmtId="0" fontId="7" fillId="3" borderId="0" xfId="1" applyFill="1" applyBorder="1" applyAlignment="1">
      <alignment horizontal="left" wrapText="1"/>
    </xf>
    <xf numFmtId="0" fontId="7" fillId="3" borderId="14" xfId="1" applyFill="1" applyBorder="1" applyAlignment="1">
      <alignment horizontal="left" wrapText="1"/>
    </xf>
    <xf numFmtId="0" fontId="8" fillId="0" borderId="0" xfId="1" applyFont="1" applyFill="1" applyAlignment="1">
      <alignment horizontal="left" vertical="center" wrapText="1"/>
    </xf>
    <xf numFmtId="0" fontId="10" fillId="3" borderId="13" xfId="1" applyFont="1" applyFill="1" applyBorder="1" applyAlignment="1">
      <alignment horizontal="left" vertical="center" wrapText="1"/>
    </xf>
    <xf numFmtId="0" fontId="10" fillId="3" borderId="0" xfId="1" applyFont="1" applyFill="1" applyAlignment="1">
      <alignment horizontal="left" vertical="center" wrapText="1"/>
    </xf>
    <xf numFmtId="0" fontId="10" fillId="3" borderId="14" xfId="1"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4" xfId="0" applyFont="1" applyBorder="1" applyAlignment="1">
      <alignment horizontal="center" vertical="center" wrapText="1"/>
    </xf>
    <xf numFmtId="0" fontId="18" fillId="3" borderId="19"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19"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wrapText="1"/>
    </xf>
    <xf numFmtId="0" fontId="18" fillId="0" borderId="39" xfId="0" applyFont="1" applyBorder="1" applyAlignment="1">
      <alignment horizontal="center" vertical="top"/>
    </xf>
    <xf numFmtId="0" fontId="18" fillId="0" borderId="48" xfId="0" applyFont="1" applyBorder="1" applyAlignment="1">
      <alignment horizontal="center" vertical="top"/>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44" xfId="0" applyFont="1" applyBorder="1" applyAlignment="1">
      <alignment horizontal="center" vertical="top"/>
    </xf>
    <xf numFmtId="0" fontId="4" fillId="0" borderId="41" xfId="0" applyFont="1" applyBorder="1" applyAlignment="1">
      <alignment horizontal="center" vertical="top"/>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39" xfId="0" applyFont="1" applyBorder="1" applyAlignment="1">
      <alignment horizontal="center" vertical="top"/>
    </xf>
    <xf numFmtId="0" fontId="4" fillId="0" borderId="48" xfId="0" applyFont="1" applyBorder="1" applyAlignment="1">
      <alignment horizontal="center" vertical="top"/>
    </xf>
    <xf numFmtId="0" fontId="4" fillId="0" borderId="18" xfId="0" applyFont="1" applyBorder="1" applyAlignment="1">
      <alignment horizontal="left" vertical="center"/>
    </xf>
  </cellXfs>
  <cellStyles count="342">
    <cellStyle name="Comma" xfId="338" builtinId="3"/>
    <cellStyle name="Comma 2" xfId="7" xr:uid="{84BDC3CA-BFB0-487E-A8D9-7A9DE3CED325}"/>
    <cellStyle name="Hyperlink" xfId="4" builtinId="8"/>
    <cellStyle name="Hyperlink 2" xfId="2" xr:uid="{C59C8BE1-3AA8-4CB7-A0BC-E43CA0A241F3}"/>
    <cellStyle name="Normal" xfId="0" builtinId="0"/>
    <cellStyle name="Normal 2" xfId="1" xr:uid="{16C9109C-280E-4CB5-8137-4D296892B2EE}"/>
    <cellStyle name="Normal 2 2" xfId="3" xr:uid="{11AD6E33-47CA-4441-B6ED-822AD58D7FD1}"/>
    <cellStyle name="Normal 3" xfId="341" xr:uid="{1484EE46-A9F7-4862-948D-2EB720608E25}"/>
    <cellStyle name="style1505405907120 2" xfId="8" xr:uid="{D0D190D5-CD28-447D-9E4C-5E6D30475974}"/>
    <cellStyle name="style1505405907307 2" xfId="5" xr:uid="{4A5A7FE8-AB6F-4445-8F85-EC38C2C55ABB}"/>
    <cellStyle name="style1505406119491" xfId="9" xr:uid="{69B459B0-4A10-4B3D-95F1-9B2E162554B0}"/>
    <cellStyle name="style1505808946532" xfId="6" xr:uid="{8263BCAF-1CC0-4FC7-953C-BF52C1189FE4}"/>
    <cellStyle name="style1598523998716" xfId="34" xr:uid="{672D0CCC-C07E-4A9E-9C6E-3A5651CF9253}"/>
    <cellStyle name="style1598523998774" xfId="36" xr:uid="{2102446C-4138-4874-9067-C59E1FEE55DC}"/>
    <cellStyle name="style1598523999684" xfId="10" xr:uid="{CEDDA167-3FB6-4D47-A891-ECF9FA3E1157}"/>
    <cellStyle name="style1598523999742" xfId="12" xr:uid="{106537FB-1E00-4C2C-AF78-1F2B18706E61}"/>
    <cellStyle name="style1598523999800" xfId="13" xr:uid="{42A6EF03-F2A9-463E-8833-8C79C75B7227}"/>
    <cellStyle name="style1598523999856" xfId="14" xr:uid="{31DAD23B-744E-416E-B84F-1133FA794525}"/>
    <cellStyle name="style1598523999914" xfId="15" xr:uid="{B027A93A-30EF-4B28-96C9-5B8D3D71439C}"/>
    <cellStyle name="style1598523999965" xfId="16" xr:uid="{BEEC11FA-828A-418E-986B-567A23ADF637}"/>
    <cellStyle name="style1598524000015" xfId="17" xr:uid="{8C42D4C5-5E8E-4FC1-AF1B-B46D98E6B353}"/>
    <cellStyle name="style1598524000188" xfId="11" xr:uid="{A2AFB429-AD21-42EC-A77C-D63073CA3918}"/>
    <cellStyle name="style1598524000264" xfId="18" xr:uid="{076FD7CE-C53C-44BB-9349-F06769020B0E}"/>
    <cellStyle name="style1598524000323" xfId="19" xr:uid="{7ABA087B-52C7-4CDA-A047-D85576DBE878}"/>
    <cellStyle name="style1598524000387" xfId="20" xr:uid="{2533A292-4AA9-4C9A-BFB9-9B0950B2B11C}"/>
    <cellStyle name="style1598524000453" xfId="26" xr:uid="{CFA64F78-259F-464D-8F1E-AF7156A60468}"/>
    <cellStyle name="style1598524000518" xfId="27" xr:uid="{9F94FE88-2647-4D94-A340-2C96266A4E89}"/>
    <cellStyle name="style1598524000584" xfId="28" xr:uid="{36D04EED-3C51-43C7-93BD-4A790D88800D}"/>
    <cellStyle name="style1598524000647" xfId="35" xr:uid="{BC291A1A-22D3-4D24-B24E-CD3DFD5BF81F}"/>
    <cellStyle name="style1598524000708" xfId="21" xr:uid="{F12CC2DD-9C14-4A29-85AA-4F93F88B3289}"/>
    <cellStyle name="style1598524000768" xfId="22" xr:uid="{952958A8-29F2-45F0-B7EA-17C3E74A7263}"/>
    <cellStyle name="style1598524000830" xfId="23" xr:uid="{64EE2C45-D9F5-438B-9BF7-EB76A2C0F8C5}"/>
    <cellStyle name="style1598524000885" xfId="24" xr:uid="{0E625194-5650-4EB5-B8E8-9EF4E7D4FF18}"/>
    <cellStyle name="style1598524000940" xfId="25" xr:uid="{51E3C004-9ADC-4EC3-8DEA-B445D3636088}"/>
    <cellStyle name="style1598524001005" xfId="29" xr:uid="{86C11ECC-BE8E-4CF0-B7E3-A47D33885277}"/>
    <cellStyle name="style1598524001069" xfId="30" xr:uid="{D175798A-C865-40F2-B4A3-8857B9B55082}"/>
    <cellStyle name="style1598524001136" xfId="31" xr:uid="{68834B47-2985-43CE-8C55-2E924DBCB56B}"/>
    <cellStyle name="style1598524001209" xfId="32" xr:uid="{175570CF-2648-454F-8E9A-9AB2F96E7DBD}"/>
    <cellStyle name="style1598524001275" xfId="33" xr:uid="{4BF786EE-75D7-4906-9F97-E462F2866D78}"/>
    <cellStyle name="style1598524001336" xfId="37" xr:uid="{32559A8C-6F61-4B9D-94D9-7512238E69EB}"/>
    <cellStyle name="style1598524001399" xfId="38" xr:uid="{5850EFE5-372C-4292-9DF9-3B0BB1C6AB29}"/>
    <cellStyle name="style1598524001463" xfId="39" xr:uid="{DA865211-79C7-409B-9289-5656C1517EC6}"/>
    <cellStyle name="style1598524001515" xfId="40" xr:uid="{7A4A03E1-A35F-44C7-89F9-8C9FA0658D49}"/>
    <cellStyle name="style1598524001568" xfId="41" xr:uid="{82C9ADD8-A8A2-455C-89CC-07D575066C27}"/>
    <cellStyle name="style1598524063960" xfId="66" xr:uid="{5594C94E-4691-46C3-BDE9-61CBADD064CB}"/>
    <cellStyle name="style1598524064018" xfId="68" xr:uid="{8EDD646D-727C-4DAD-8CBB-2D2D6FEB9D8F}"/>
    <cellStyle name="style1598524064932" xfId="42" xr:uid="{4C94C952-F9BF-47C2-9F9E-BFA14EF0FF7B}"/>
    <cellStyle name="style1598524064991" xfId="44" xr:uid="{09C91880-852F-411D-A465-51B476C5512E}"/>
    <cellStyle name="style1598524065048" xfId="45" xr:uid="{F4207B21-C5A2-4F0F-925A-C75D39268D19}"/>
    <cellStyle name="style1598524065106" xfId="46" xr:uid="{E9C88C70-21D7-4CCE-9E98-3BAE0734EFC1}"/>
    <cellStyle name="style1598524065164" xfId="47" xr:uid="{8F3691A2-24CE-425F-A3BF-C6E8D24D4BCD}"/>
    <cellStyle name="style1598524065214" xfId="48" xr:uid="{FBB8C41A-EA4F-472C-84A9-E583C8775BB2}"/>
    <cellStyle name="style1598524065266" xfId="49" xr:uid="{882A4E3C-0B68-4F74-841B-EFC548D4D8A5}"/>
    <cellStyle name="style1598524065434" xfId="43" xr:uid="{0DD02F4E-9701-4D7E-AE80-C5695A923146}"/>
    <cellStyle name="style1598524065501" xfId="50" xr:uid="{89DFF1EF-B65E-4CF4-8D9C-C9F1E80E59D0}"/>
    <cellStyle name="style1598524065559" xfId="51" xr:uid="{465B9AA3-5A86-454F-AB31-F7B0E95706CD}"/>
    <cellStyle name="style1598524065616" xfId="52" xr:uid="{59FB4BEE-7E4D-441F-9156-988BC3DBAFA0}"/>
    <cellStyle name="style1598524065674" xfId="58" xr:uid="{63117D2E-8E83-4C8F-9D34-89BA6D68ED9D}"/>
    <cellStyle name="style1598524065732" xfId="59" xr:uid="{2D267013-5C34-4F2C-B55D-4482B7E13D76}"/>
    <cellStyle name="style1598524065790" xfId="60" xr:uid="{317CEF0A-34B0-4793-B047-CFC8E3C4E7B8}"/>
    <cellStyle name="style1598524065847" xfId="67" xr:uid="{8BF754F4-19D7-4BB2-9C80-9200C1D9368E}"/>
    <cellStyle name="style1598524065907" xfId="53" xr:uid="{0DAFFD49-EB1B-4ECE-ACEC-44932FB01A53}"/>
    <cellStyle name="style1598524065965" xfId="54" xr:uid="{D665AC02-89B7-49D5-A814-9AEADD7B071E}"/>
    <cellStyle name="style1598524066023" xfId="55" xr:uid="{95C27816-DE10-4CB4-9D48-375C7E1CDF7A}"/>
    <cellStyle name="style1598524066074" xfId="56" xr:uid="{AFCA9DAA-655D-4C8B-A7CB-EB588FD931AA}"/>
    <cellStyle name="style1598524066124" xfId="57" xr:uid="{DA7266A0-0E55-42CF-AD47-B241D00E5604}"/>
    <cellStyle name="style1598524066182" xfId="61" xr:uid="{8B86A97C-29E9-41FD-AA23-A82F92D18990}"/>
    <cellStyle name="style1598524066240" xfId="62" xr:uid="{04A745DF-7C84-4CD5-9333-676CC9CDF196}"/>
    <cellStyle name="style1598524066299" xfId="63" xr:uid="{D782AB61-B6B2-4F5B-8225-8B865FA82C6E}"/>
    <cellStyle name="style1598524066348" xfId="64" xr:uid="{C86E7D6E-B158-4B5C-8940-2F5E6D9DE65B}"/>
    <cellStyle name="style1598524066397" xfId="65" xr:uid="{7BBF23EF-9CE4-4038-9C3B-8A82122790CE}"/>
    <cellStyle name="style1598524066480" xfId="69" xr:uid="{40A31DB4-C61E-41C5-B305-79442EF3E483}"/>
    <cellStyle name="style1598524066560" xfId="70" xr:uid="{8F08BC00-FC0D-4850-96BD-2F6D2392ECEE}"/>
    <cellStyle name="style1598524066618" xfId="71" xr:uid="{4835D934-391D-4952-BC76-770966D41A05}"/>
    <cellStyle name="style1598524066788" xfId="72" xr:uid="{02C4F2BE-C087-412F-8C91-F9EA6A426A19}"/>
    <cellStyle name="style1598524066838" xfId="73" xr:uid="{45C91944-134A-4FAC-95FA-6344D95FB36D}"/>
    <cellStyle name="style1598524067224" xfId="74" xr:uid="{958FED87-3941-4AF5-813C-9BE09CC8DDCB}"/>
    <cellStyle name="style1598524126092" xfId="99" xr:uid="{EE7FACAC-F7A7-4277-949F-341B70BD6268}"/>
    <cellStyle name="style1598524126151" xfId="101" xr:uid="{EF6FE1AB-7193-4D51-9038-8FD0136CBC5B}"/>
    <cellStyle name="style1598524127060" xfId="75" xr:uid="{37D0A5D9-5A19-44C8-AE32-30DF8D18F3CD}"/>
    <cellStyle name="style1598524127118" xfId="77" xr:uid="{CA9BA8B1-3705-4EBF-8DA9-BCC859817245}"/>
    <cellStyle name="style1598524127175" xfId="78" xr:uid="{ED640D05-771D-4AF1-BBAC-BCC3E77D3AC7}"/>
    <cellStyle name="style1598524127248" xfId="79" xr:uid="{933DC217-063D-4687-836B-30E2FF45D492}"/>
    <cellStyle name="style1598524127306" xfId="80" xr:uid="{6CFE0DE8-A358-4C37-B6E0-17F8A034807A}"/>
    <cellStyle name="style1598524127356" xfId="81" xr:uid="{D4318828-3091-4829-9072-10CA6CCFEB77}"/>
    <cellStyle name="style1598524127406" xfId="82" xr:uid="{7CFFDAD3-AF65-4393-8991-FD51551B6CE7}"/>
    <cellStyle name="style1598524127654" xfId="76" xr:uid="{C3B10FFE-8220-4661-A468-6BD717EB612E}"/>
    <cellStyle name="style1598524127730" xfId="83" xr:uid="{046B42D4-B488-4C79-85BA-004D4F0B317C}"/>
    <cellStyle name="style1598524127806" xfId="84" xr:uid="{310C9D23-C85A-4C28-81F4-78BEC3543489}"/>
    <cellStyle name="style1598524128044" xfId="85" xr:uid="{18AAB96D-F688-42A0-884A-83F417E93571}"/>
    <cellStyle name="style1598524128175" xfId="91" xr:uid="{1AF657E5-3B30-4F00-BE31-46E48D933F70}"/>
    <cellStyle name="style1598524128299" xfId="92" xr:uid="{14E568FB-D432-4E1D-9960-3117A5F53DF2}"/>
    <cellStyle name="style1598524128369" xfId="93" xr:uid="{9578A2DD-8FEE-4F4E-BD49-506F10DAB67E}"/>
    <cellStyle name="style1598524128437" xfId="100" xr:uid="{8CB29C96-25C3-4D61-87E6-A17529B17A73}"/>
    <cellStyle name="style1598524128522" xfId="86" xr:uid="{887F0999-578C-4EFE-A9DE-B4DC480401D6}"/>
    <cellStyle name="style1598524128581" xfId="87" xr:uid="{72BF9E65-18E3-4114-A3AD-0A3EFBBC3171}"/>
    <cellStyle name="style1598524128640" xfId="88" xr:uid="{7C5038FA-8081-4EC9-9004-BEF20382AC4F}"/>
    <cellStyle name="style1598524128694" xfId="89" xr:uid="{9CB47CF3-D782-45C8-A5F9-DBBC3E5B9A1D}"/>
    <cellStyle name="style1598524128745" xfId="90" xr:uid="{6F490DB1-4023-48D1-A1EE-926DE8AB7F46}"/>
    <cellStyle name="style1598524128804" xfId="94" xr:uid="{6EE64962-A599-41D5-AD66-FBBF16BC5DC0}"/>
    <cellStyle name="style1598524128861" xfId="95" xr:uid="{2303FDE9-A9FE-4691-8531-4AE2C2B5BFE4}"/>
    <cellStyle name="style1598524128920" xfId="96" xr:uid="{1201BB40-6B4B-4D33-B8B4-703892F77004}"/>
    <cellStyle name="style1598524128969" xfId="97" xr:uid="{C2C288B1-5791-49E3-9DBE-3E55619E1320}"/>
    <cellStyle name="style1598524129019" xfId="98" xr:uid="{54173974-6801-45E7-9647-3F2679A2511C}"/>
    <cellStyle name="style1598524129077" xfId="102" xr:uid="{AA4F7F16-0D71-4B6E-8BA7-298195F0CC53}"/>
    <cellStyle name="style1598524129136" xfId="103" xr:uid="{9A5DBDB4-462F-412C-980D-B364A93E9CB7}"/>
    <cellStyle name="style1598524129193" xfId="104" xr:uid="{B4AC8626-97B9-47F7-BEBE-44C649204A5E}"/>
    <cellStyle name="style1598524129244" xfId="105" xr:uid="{9ED668A3-4154-4912-A208-82F35B768B7F}"/>
    <cellStyle name="style1598524129295" xfId="106" xr:uid="{D9107EF7-DA36-434D-AB0C-350A0F343ABD}"/>
    <cellStyle name="style1598524129811" xfId="107" xr:uid="{C2F387B5-C310-4555-A45C-CC3BC2CA61A6}"/>
    <cellStyle name="style1598524185950" xfId="132" xr:uid="{162F369B-4AFB-4C2E-9F0A-4DE6971AC26E}"/>
    <cellStyle name="style1598524186015" xfId="134" xr:uid="{F30A8B52-9EFF-4DCB-834C-2932194CC5F0}"/>
    <cellStyle name="style1598524187079" xfId="108" xr:uid="{5F9015B2-574E-43A3-8910-30FAF06F336E}"/>
    <cellStyle name="style1598524187142" xfId="110" xr:uid="{F840B76E-B712-4AE9-8E68-FE3017E7ACA3}"/>
    <cellStyle name="style1598524187202" xfId="111" xr:uid="{67A71C2A-E307-444C-9AE8-696AB93F74FA}"/>
    <cellStyle name="style1598524187261" xfId="112" xr:uid="{E4BA67D8-0A8F-4839-B5EC-3FA64F85A6AD}"/>
    <cellStyle name="style1598524187331" xfId="113" xr:uid="{CA241040-FA73-4BA3-9122-E795E41522A1}"/>
    <cellStyle name="style1598524187386" xfId="114" xr:uid="{7703CF27-76A8-423C-AFBE-D58AE31F3289}"/>
    <cellStyle name="style1598524187441" xfId="115" xr:uid="{7C7FF929-A2CA-457C-B387-9335A4FFB661}"/>
    <cellStyle name="style1598524187721" xfId="109" xr:uid="{E475AE57-F9D8-42E1-ACB2-D22E136E7E4F}"/>
    <cellStyle name="style1598524187838" xfId="116" xr:uid="{269AD9AC-6A2E-4603-BCDC-1C05BCFDBA28}"/>
    <cellStyle name="style1598524187897" xfId="117" xr:uid="{4256F134-D984-40B7-B417-A9C8E75E2812}"/>
    <cellStyle name="style1598524188017" xfId="118" xr:uid="{FB3619B2-FAAB-4DEA-942A-DEEDDF6867F2}"/>
    <cellStyle name="style1598524188085" xfId="124" xr:uid="{7E198BE5-3721-4A3E-9F77-8D60E9B398E2}"/>
    <cellStyle name="style1598524188150" xfId="125" xr:uid="{7648C9FE-4935-43BC-9172-693FC1310FE7}"/>
    <cellStyle name="style1598524188214" xfId="126" xr:uid="{C30B549F-2758-4517-B8D1-457FEC8947B5}"/>
    <cellStyle name="style1598524188280" xfId="133" xr:uid="{70E5FBD9-2DFA-4318-97C4-CE237A856375}"/>
    <cellStyle name="style1598524188397" xfId="119" xr:uid="{F22F082B-CDA7-4753-9B7A-1D698E300278}"/>
    <cellStyle name="style1598524188503" xfId="120" xr:uid="{D367B9CD-5698-44D1-A929-71D08567B69C}"/>
    <cellStyle name="style1598524188597" xfId="121" xr:uid="{C5568E3D-D580-4FA3-80C1-886631FBC548}"/>
    <cellStyle name="style1598524188651" xfId="122" xr:uid="{ECFC6170-0185-49E1-B063-DB7F72DE4DE1}"/>
    <cellStyle name="style1598524188708" xfId="123" xr:uid="{455A72C2-267F-495F-8AB7-CD1152C37DFF}"/>
    <cellStyle name="style1598524188771" xfId="127" xr:uid="{740FE8C2-05CC-4D34-BFB7-B9A008C4B7DC}"/>
    <cellStyle name="style1598524188850" xfId="128" xr:uid="{99BE0743-4E54-423C-B3CD-B9A21A5CF37B}"/>
    <cellStyle name="style1598524188909" xfId="129" xr:uid="{8E223227-D655-4161-87B4-F5132F616047}"/>
    <cellStyle name="style1598524188967" xfId="130" xr:uid="{7F1C6380-4A36-460F-A7FB-F2C010CAE48C}"/>
    <cellStyle name="style1598524189023" xfId="131" xr:uid="{8FA051AA-C7FA-4FCD-BE9A-9678B5AD9D38}"/>
    <cellStyle name="style1598524189087" xfId="135" xr:uid="{2846CC42-42C6-443F-96B0-E66A1C69C0AA}"/>
    <cellStyle name="style1598524189147" xfId="136" xr:uid="{D0A378BF-ADA4-4736-8511-9B6E8904F55E}"/>
    <cellStyle name="style1598524189207" xfId="137" xr:uid="{BC9312A9-10B3-4C95-AA26-D6307BDA73E4}"/>
    <cellStyle name="style1598524189261" xfId="138" xr:uid="{A79EB780-6055-4BFB-8D4B-459592529FF6}"/>
    <cellStyle name="style1598524189324" xfId="139" xr:uid="{D0A47A40-1818-48DE-97E4-10B31FCB348D}"/>
    <cellStyle name="style1598524190120" xfId="140" xr:uid="{04E3E50D-D1F6-45C5-ABD5-105D7CC4A761}"/>
    <cellStyle name="style1598524244949" xfId="165" xr:uid="{5E82D3BD-D114-4D00-A183-B4A5613162BB}"/>
    <cellStyle name="style1598524245006" xfId="167" xr:uid="{092088F6-E602-43CA-8E4A-4080655B82AC}"/>
    <cellStyle name="style1598524245941" xfId="141" xr:uid="{C1830419-AE6C-4DD6-9ED2-9CEB8D8D78C5}"/>
    <cellStyle name="style1598524246006" xfId="143" xr:uid="{282682DD-2E06-479A-80F2-CE6A0E65C619}"/>
    <cellStyle name="style1598524246079" xfId="144" xr:uid="{E2D44FD8-5EA7-4A12-A21C-761FFD27326D}"/>
    <cellStyle name="style1598524246147" xfId="145" xr:uid="{BCCBBBD3-B818-4F4B-8673-267C7DA2D249}"/>
    <cellStyle name="style1598524246219" xfId="146" xr:uid="{14BCDC73-98CB-4243-8D1A-0C9ECB8374D3}"/>
    <cellStyle name="style1598524246280" xfId="147" xr:uid="{FC5E1032-B29B-4CFE-967D-06CBEE7B449D}"/>
    <cellStyle name="style1598524246334" xfId="148" xr:uid="{91A5E031-5630-41AB-A5B1-C2544E373F2C}"/>
    <cellStyle name="style1598524246524" xfId="142" xr:uid="{FB7DE4DB-A17B-4782-AD95-E2309141A880}"/>
    <cellStyle name="style1598524246617" xfId="149" xr:uid="{596497C8-E953-468A-A8CC-8927FE5F783B}"/>
    <cellStyle name="style1598524246681" xfId="150" xr:uid="{84445C16-15FF-4EF2-B838-A21CA69CCBAA}"/>
    <cellStyle name="style1598524246741" xfId="151" xr:uid="{2F658148-D925-4481-9187-2934CFF470E5}"/>
    <cellStyle name="style1598524246832" xfId="157" xr:uid="{E2AD58F4-1079-42E7-BE5B-8B466CA0C279}"/>
    <cellStyle name="style1598524246929" xfId="158" xr:uid="{73ABC56E-821F-4E12-AB92-CBB7C43CD76B}"/>
    <cellStyle name="style1598524247126" xfId="159" xr:uid="{26A2B6F1-392D-43C4-8F28-BE8BB17B872C}"/>
    <cellStyle name="style1598524247274" xfId="166" xr:uid="{87ABD93F-5E18-4A79-89A6-194CC72677B0}"/>
    <cellStyle name="style1598524247437" xfId="152" xr:uid="{BFB5E471-379C-4EE6-91CE-E9254D3FBFB4}"/>
    <cellStyle name="style1598524247544" xfId="153" xr:uid="{FD43B62F-1ACA-4EE5-A1A3-20661CBB0884}"/>
    <cellStyle name="style1598524247602" xfId="154" xr:uid="{8A3EDEF0-9A08-494E-A639-FF5C76DB9DDB}"/>
    <cellStyle name="style1598524247663" xfId="155" xr:uid="{15D5434C-C6E7-4D7B-B5C8-125B8BB9A5D3}"/>
    <cellStyle name="style1598524247714" xfId="156" xr:uid="{77FC9F6F-FC92-48B0-90E9-78C524CBE32A}"/>
    <cellStyle name="style1598524247772" xfId="160" xr:uid="{4F6980D9-E890-45A0-B350-3B97FF7A21E0}"/>
    <cellStyle name="style1598524247840" xfId="161" xr:uid="{91469C13-374B-473C-8CD4-D597FF95A375}"/>
    <cellStyle name="style1598524247903" xfId="162" xr:uid="{D2608499-18EE-45FE-A68F-5CFAEDB45945}"/>
    <cellStyle name="style1598524247971" xfId="163" xr:uid="{AB2E048F-9DCB-4F3D-971E-78B9EB008AF5}"/>
    <cellStyle name="style1598524248030" xfId="164" xr:uid="{A6B63839-6C21-4934-B0E2-B33E32BCE538}"/>
    <cellStyle name="style1598524248094" xfId="168" xr:uid="{837709C8-6A17-4B82-96C4-FB2C1950795C}"/>
    <cellStyle name="style1598524248156" xfId="169" xr:uid="{A5B4ACFC-D3ED-448A-8CCC-7A96686565E9}"/>
    <cellStyle name="style1598524248214" xfId="170" xr:uid="{93194ED1-FF72-4EF1-A04D-128D22C722DB}"/>
    <cellStyle name="style1598524248265" xfId="171" xr:uid="{3FC5EE0B-809C-4D64-A7DF-E5ABF9AEED68}"/>
    <cellStyle name="style1598524248317" xfId="172" xr:uid="{29EB701F-30CA-4D93-B628-287C78C5DC66}"/>
    <cellStyle name="style1598524313367" xfId="197" xr:uid="{400836FF-0DD2-4256-ACC8-D5670405C372}"/>
    <cellStyle name="style1598524313433" xfId="199" xr:uid="{66CFF340-523D-46D6-BFCA-0FB8A87BAAD4}"/>
    <cellStyle name="style1598524314445" xfId="173" xr:uid="{A6D894A8-885E-423F-B747-81F718417973}"/>
    <cellStyle name="style1598524314507" xfId="175" xr:uid="{8F86E648-E618-4A54-93F8-9F58FA7C2B68}"/>
    <cellStyle name="style1598524314573" xfId="176" xr:uid="{EB27CCB6-AC99-4D7D-8F5C-A1EEBDF804E8}"/>
    <cellStyle name="style1598524314636" xfId="177" xr:uid="{61568664-12AF-4FD0-A8F7-9918D682D6F2}"/>
    <cellStyle name="style1598524314711" xfId="178" xr:uid="{2C883F4C-0459-42F5-A4FD-9A74E283CE09}"/>
    <cellStyle name="style1598524314771" xfId="179" xr:uid="{D4BE380D-DF14-4351-86AE-37C82E2D5C44}"/>
    <cellStyle name="style1598524314826" xfId="180" xr:uid="{9E5B0892-190E-4811-A6AE-EDD16DAC6428}"/>
    <cellStyle name="style1598524315046" xfId="174" xr:uid="{1CEF5190-A266-43B3-AC3E-7659D3D628DE}"/>
    <cellStyle name="style1598524315168" xfId="181" xr:uid="{6E266731-8E2E-4161-A0CE-277914A36864}"/>
    <cellStyle name="style1598524315340" xfId="182" xr:uid="{57186634-3C65-4734-A9FA-37E1C50E499A}"/>
    <cellStyle name="style1598524315408" xfId="183" xr:uid="{36C3A3CE-631C-4734-9CEF-2FDBCD4FB0CF}"/>
    <cellStyle name="style1598524315545" xfId="189" xr:uid="{7AB95DD6-1375-44CD-844C-0D55F91E6213}"/>
    <cellStyle name="style1598524315683" xfId="190" xr:uid="{B5066D31-FD8A-475A-A4C3-4637E55C2279}"/>
    <cellStyle name="style1598524315776" xfId="191" xr:uid="{69453C33-ADFC-46FD-B28B-316108BC0FDB}"/>
    <cellStyle name="style1598524315840" xfId="198" xr:uid="{DCD0AFEC-7A23-403A-897F-AB14CA2CFAA6}"/>
    <cellStyle name="style1598524315902" xfId="184" xr:uid="{17B1A892-5D4C-426C-8EC4-CE54F03C76D3}"/>
    <cellStyle name="style1598524315964" xfId="185" xr:uid="{C495860E-9C3E-411E-9750-D449C0140896}"/>
    <cellStyle name="style1598524316058" xfId="186" xr:uid="{4F1BCB3E-1B41-42C1-BB03-5FBCD81F6286}"/>
    <cellStyle name="style1598524316133" xfId="187" xr:uid="{F1FBC522-991E-439B-A3D4-E01F2508CF79}"/>
    <cellStyle name="style1598524316200" xfId="188" xr:uid="{ABCCB048-0666-46BB-9FB0-E1758FBF87A7}"/>
    <cellStyle name="style1598524316270" xfId="192" xr:uid="{D34454AD-EFB9-4522-96D5-8453A6FFBA34}"/>
    <cellStyle name="style1598524316332" xfId="193" xr:uid="{6A8CB1F5-1CC7-4B32-A36A-657CAF656730}"/>
    <cellStyle name="style1598524316408" xfId="194" xr:uid="{FA3D63E0-6F69-48C5-BE7F-81327CE424DA}"/>
    <cellStyle name="style1598524316469" xfId="195" xr:uid="{F498E577-D56C-4E2E-966D-02D2175F5D45}"/>
    <cellStyle name="style1598524316525" xfId="196" xr:uid="{44DD59BA-E3BD-4C8F-A7DE-02D8301B3FCF}"/>
    <cellStyle name="style1598524316587" xfId="200" xr:uid="{0B33AD69-6B29-4F0E-948C-2258B5909BC6}"/>
    <cellStyle name="style1598524316662" xfId="201" xr:uid="{5A2EFEC6-FCAC-4FE1-AA5A-3230CA5F865B}"/>
    <cellStyle name="style1598524316729" xfId="202" xr:uid="{2B495119-2EF0-45B5-8861-FF598A9F6F4A}"/>
    <cellStyle name="style1598524316792" xfId="203" xr:uid="{5A79B57D-8D4A-41BA-AC5C-4E13F3A55A4F}"/>
    <cellStyle name="style1598524316852" xfId="204" xr:uid="{F26EC476-C047-4686-9A07-3182CFB90E22}"/>
    <cellStyle name="style1598524381084" xfId="229" xr:uid="{072F07E6-5EE6-486F-96BB-4CB5EDE6478A}"/>
    <cellStyle name="style1598524381148" xfId="231" xr:uid="{CD5F1830-48E8-47FF-9DF0-C6C64597AA0E}"/>
    <cellStyle name="style1598524382130" xfId="205" xr:uid="{EBEA2FD7-31D4-4E63-919C-E3090A67984C}"/>
    <cellStyle name="style1598524382192" xfId="207" xr:uid="{AC8E7826-9637-4DBA-8065-3EAF6EA7CF0C}"/>
    <cellStyle name="style1598524382257" xfId="208" xr:uid="{DB1A6CF7-7681-4897-8AF7-981B546B2B91}"/>
    <cellStyle name="style1598524382333" xfId="209" xr:uid="{EC87AA3F-DD26-4D55-B603-2E477A4D0494}"/>
    <cellStyle name="style1598524382395" xfId="210" xr:uid="{1AEE0AB6-1670-4F13-8E7F-4D580A1BB0FF}"/>
    <cellStyle name="style1598524382445" xfId="211" xr:uid="{F444A7DA-3FC3-4337-AEE3-DC5C61E8FF3C}"/>
    <cellStyle name="style1598524382498" xfId="212" xr:uid="{7F098A83-A659-490D-9082-562CC43E103B}"/>
    <cellStyle name="style1598524382920" xfId="206" xr:uid="{6D6A4375-391C-4074-8A3C-5509FDC6716D}"/>
    <cellStyle name="style1598524383261" xfId="213" xr:uid="{F2F68A93-9BC0-4D5F-8415-6FE4910F02DF}"/>
    <cellStyle name="style1598524383691" xfId="214" xr:uid="{F72CB1EA-15D9-4789-BEDA-8A30CDEC6114}"/>
    <cellStyle name="style1598524384252" xfId="215" xr:uid="{215E491A-A52D-4AFA-A8F3-F228196C7A50}"/>
    <cellStyle name="style1598524384470" xfId="221" xr:uid="{9A161C4F-7BA5-4DD3-A585-4CAD4331BC0D}"/>
    <cellStyle name="style1598524384594" xfId="222" xr:uid="{19D6E337-0AF1-4E37-9BE4-CE0AE8BCF31C}"/>
    <cellStyle name="style1598524384682" xfId="223" xr:uid="{95CBB4ED-BB2D-4D36-8139-583ED9832C95}"/>
    <cellStyle name="style1598524384776" xfId="230" xr:uid="{ED585197-43CB-4AF0-ADD6-262F013C8EEE}"/>
    <cellStyle name="style1598524384969" xfId="216" xr:uid="{9A727095-9127-494B-8C15-9D55C2FF4452}"/>
    <cellStyle name="style1598524385038" xfId="217" xr:uid="{488336E3-6D7A-4BA7-ABFD-3C7FD2A83964}"/>
    <cellStyle name="style1598524385106" xfId="218" xr:uid="{226032D1-8A01-436F-BB92-3B41C5073163}"/>
    <cellStyle name="style1598524385163" xfId="219" xr:uid="{77A48B46-8CD3-4792-B261-157E5E89BB07}"/>
    <cellStyle name="style1598524385229" xfId="220" xr:uid="{355FFE90-91ED-4927-9ADD-8CC6B760F0AE}"/>
    <cellStyle name="style1598524385310" xfId="224" xr:uid="{8A67861C-69E6-49CA-B117-E52E54342A67}"/>
    <cellStyle name="style1598524385439" xfId="225" xr:uid="{17EE8266-A492-41B8-A9DB-F77E1B420B67}"/>
    <cellStyle name="style1598524385509" xfId="226" xr:uid="{17BC1896-8A61-4CB2-8BEC-463F4070CA27}"/>
    <cellStyle name="style1598524385561" xfId="227" xr:uid="{709D3FCE-CFB6-48A2-AC78-6162B8D3AC00}"/>
    <cellStyle name="style1598524385613" xfId="228" xr:uid="{712902FD-AE9D-4A87-B01C-5EF819909425}"/>
    <cellStyle name="style1598524385677" xfId="232" xr:uid="{047B4BAC-4F4C-471F-9EFE-DF02775F0874}"/>
    <cellStyle name="style1598524385743" xfId="233" xr:uid="{6DF55B35-0D8D-4BF4-8A18-24C4EF5BDEEC}"/>
    <cellStyle name="style1598524385813" xfId="234" xr:uid="{BDBB21A7-41F0-47BF-AE8E-4B29D86E3F7A}"/>
    <cellStyle name="style1598524385868" xfId="235" xr:uid="{E38C3E44-ADC7-4AAE-865C-22A10E3D6C56}"/>
    <cellStyle name="style1598524385921" xfId="236" xr:uid="{C20AFD6B-1C8F-4503-8070-A7083E0BC9F3}"/>
    <cellStyle name="style1598524461347" xfId="261" xr:uid="{93A235BB-C667-48EA-A428-DFDEBB6A7756}"/>
    <cellStyle name="style1598524461434" xfId="263" xr:uid="{F677AB58-47D7-4334-BE6D-4FB21F5FDE1D}"/>
    <cellStyle name="style1598524462612" xfId="237" xr:uid="{5EF5043F-A6C8-4ACE-8946-15B17095AE32}"/>
    <cellStyle name="style1598524462670" xfId="239" xr:uid="{8A244CF3-A262-453B-93FF-7294778E0766}"/>
    <cellStyle name="style1598524462727" xfId="240" xr:uid="{15780F03-D1E6-41B6-866C-4488EFFAA317}"/>
    <cellStyle name="style1598524462785" xfId="241" xr:uid="{2A542EFA-D653-425A-91BF-BE17E3B3C0A9}"/>
    <cellStyle name="style1598524463167" xfId="242" xr:uid="{450337CD-2D13-43FF-8D01-60B4E238CE8B}"/>
    <cellStyle name="style1598524463338" xfId="243" xr:uid="{36F0101B-72DF-4E44-A511-EF6553D417C0}"/>
    <cellStyle name="style1598524463424" xfId="244" xr:uid="{919806FC-DB33-47A8-A170-69B4F3E4EA59}"/>
    <cellStyle name="style1598524466059" xfId="238" xr:uid="{D675A74F-7454-44EF-B883-0E92E14612A8}"/>
    <cellStyle name="style1598524466139" xfId="245" xr:uid="{BB4455E4-E7DD-44D0-8361-E900B4CD29D2}"/>
    <cellStyle name="style1598524466208" xfId="246" xr:uid="{6D98A820-2761-482F-AE09-290DB42C31B2}"/>
    <cellStyle name="style1598524466278" xfId="247" xr:uid="{E9A66F96-85C2-4D2D-A688-8259C7D77B78}"/>
    <cellStyle name="style1598524466347" xfId="253" xr:uid="{3263AA65-D050-45DF-ABB5-4B4194209F17}"/>
    <cellStyle name="style1598524466410" xfId="254" xr:uid="{1E295222-534A-40B4-8CA8-D663A672E413}"/>
    <cellStyle name="style1598524466470" xfId="255" xr:uid="{BA0EA416-9F91-4A34-B910-2B222F0C5CFF}"/>
    <cellStyle name="style1598524466545" xfId="262" xr:uid="{A73ED4D5-03BF-4057-8E4A-C70DFCA59E38}"/>
    <cellStyle name="style1598524466628" xfId="248" xr:uid="{5FD76D4C-2D26-4F38-BFAD-61A57A708E7B}"/>
    <cellStyle name="style1598524466695" xfId="249" xr:uid="{306618F9-962D-4767-9CBA-6081F97DAED7}"/>
    <cellStyle name="style1598524466790" xfId="250" xr:uid="{8A64A190-2D55-4403-80D1-5447CEDF97F7}"/>
    <cellStyle name="style1598524466846" xfId="251" xr:uid="{560C6117-C92A-424C-ABCF-6B8C8A0E2289}"/>
    <cellStyle name="style1598524466903" xfId="252" xr:uid="{343F963E-BA52-4750-8977-8B5463BCCA1E}"/>
    <cellStyle name="style1598524466969" xfId="256" xr:uid="{562B1385-D86F-4BFA-9ADA-C6AF83BB3FE5}"/>
    <cellStyle name="style1598524467036" xfId="257" xr:uid="{04C73D1B-F521-411C-B9DE-80AC43A799B3}"/>
    <cellStyle name="style1598524467098" xfId="258" xr:uid="{CFC1D65D-3EE9-4845-98CA-48E895569482}"/>
    <cellStyle name="style1598524467153" xfId="259" xr:uid="{DC130A84-A011-449F-B4F6-18C072C820E5}"/>
    <cellStyle name="style1598524467211" xfId="260" xr:uid="{43B203D1-7DE7-44EB-AF8E-DA4F4330844E}"/>
    <cellStyle name="style1598524467328" xfId="264" xr:uid="{F3524F4F-970E-463F-86A6-63B0E4003BC9}"/>
    <cellStyle name="style1598524468458" xfId="265" xr:uid="{CC44DD71-9899-4215-AB5B-19B1551BF619}"/>
    <cellStyle name="style1598524468603" xfId="266" xr:uid="{4688B6A3-7D81-4655-87C2-89FF8623A3BB}"/>
    <cellStyle name="style1598524468658" xfId="267" xr:uid="{B646EDEC-F7F2-4153-B0CB-A8410A08225D}"/>
    <cellStyle name="style1598524468714" xfId="268" xr:uid="{B5D6384B-88E3-40F0-BC65-8173F4DD2063}"/>
    <cellStyle name="style1598524469209" xfId="269" xr:uid="{68980C72-1800-4DC3-B764-B3758CB6FC0D}"/>
    <cellStyle name="style1598524469271" xfId="270" xr:uid="{DAADC5DA-93CC-4B76-9F30-25E1AB521F30}"/>
    <cellStyle name="style1598524542787" xfId="295" xr:uid="{20AD189B-4BD9-43E2-95A6-A2CDC957A1D6}"/>
    <cellStyle name="style1598524542879" xfId="297" xr:uid="{63E5BFAF-979D-4700-84D6-21DB94BCBE89}"/>
    <cellStyle name="style1598524545252" xfId="271" xr:uid="{105A2C31-5962-4820-B873-CE606A62E4C9}"/>
    <cellStyle name="style1598524545313" xfId="273" xr:uid="{850981B0-A3CA-41A5-801E-85858AA2C5DB}"/>
    <cellStyle name="style1598524545371" xfId="274" xr:uid="{E764458E-1B1D-44A7-8544-F5D0E764113B}"/>
    <cellStyle name="style1598524545428" xfId="275" xr:uid="{76560029-F8DC-4615-8821-159640E2B3F2}"/>
    <cellStyle name="style1598524545486" xfId="276" xr:uid="{7F73F5C2-0BE1-4FED-91FA-CD326253581A}"/>
    <cellStyle name="style1598524545536" xfId="277" xr:uid="{C0C065E2-2A69-48E2-9B55-41F4692306A5}"/>
    <cellStyle name="style1598524545585" xfId="278" xr:uid="{54D7CB50-81A8-4154-93DE-651441BD97CD}"/>
    <cellStyle name="style1598524545753" xfId="272" xr:uid="{88BA309E-2D8C-4630-B670-87CC4ED63A2F}"/>
    <cellStyle name="style1598524545831" xfId="279" xr:uid="{C8ADFA48-F07B-4E7F-A82E-689F0C55A0A5}"/>
    <cellStyle name="style1598524545899" xfId="280" xr:uid="{C10A32D3-9BA2-4BB7-8F2C-5D962734FE5B}"/>
    <cellStyle name="style1598524545956" xfId="281" xr:uid="{B4709158-9228-4177-92E8-79A0EBCEEE33}"/>
    <cellStyle name="style1598524546014" xfId="287" xr:uid="{1EFADA05-26B6-487F-9041-EF2C68F5928E}"/>
    <cellStyle name="style1598524546071" xfId="288" xr:uid="{C8875404-0DC0-4E84-BEAD-86C523C0C936}"/>
    <cellStyle name="style1598524546130" xfId="289" xr:uid="{9CCD859B-EF8C-4DE3-9578-ED3D9AE2FA39}"/>
    <cellStyle name="style1598524546187" xfId="296" xr:uid="{98F2F6BE-ECF0-4E92-8E0F-6B8C8B901221}"/>
    <cellStyle name="style1598524546245" xfId="282" xr:uid="{AB1B37BB-873E-4705-8B4E-B8C916490EED}"/>
    <cellStyle name="style1598524546307" xfId="283" xr:uid="{5AF252C0-7E1D-41B9-8B52-83BE82C11515}"/>
    <cellStyle name="style1598524546373" xfId="284" xr:uid="{98B4346B-3319-40E4-8AB2-F12630F74AF0}"/>
    <cellStyle name="style1598524546429" xfId="285" xr:uid="{4FD07DB6-3F9A-4D78-BEF4-FB8673379148}"/>
    <cellStyle name="style1598524546484" xfId="286" xr:uid="{6F559157-B44B-4AD5-97D5-B7D8DE129444}"/>
    <cellStyle name="style1598524546548" xfId="290" xr:uid="{BBF440D7-F6CC-423E-9044-A8DCBAC4696E}"/>
    <cellStyle name="style1598524546608" xfId="291" xr:uid="{CC3550B1-F83D-49E5-9D8F-01681B5E6771}"/>
    <cellStyle name="style1598524546667" xfId="292" xr:uid="{3BF144C9-B194-4E06-8CA1-9C13D0EBA1CD}"/>
    <cellStyle name="style1598524546718" xfId="293" xr:uid="{1C7D41C4-20F0-4A8B-BB32-B90DB0F341F4}"/>
    <cellStyle name="style1598524546770" xfId="294" xr:uid="{5C42A489-0D8E-40C7-BCA6-176CCE9D586A}"/>
    <cellStyle name="style1598524546828" xfId="298" xr:uid="{370030EE-27FC-45CF-9540-A54EB1322AB4}"/>
    <cellStyle name="style1598524546890" xfId="299" xr:uid="{2D4175B8-E405-4DBA-B2F3-A5AE0A6E557F}"/>
    <cellStyle name="style1598524546949" xfId="300" xr:uid="{C4AD4114-24EE-4002-8039-E1B659F829A5}"/>
    <cellStyle name="style1598524546999" xfId="301" xr:uid="{315F0FEF-2EF9-4CA6-BD95-24D52C0B513A}"/>
    <cellStyle name="style1598524547049" xfId="302" xr:uid="{BCE5D222-54BE-4538-A885-92DB1963A0DD}"/>
    <cellStyle name="style1598524547254" xfId="303" xr:uid="{D58B9287-B401-464E-97FD-78A3C47B3896}"/>
    <cellStyle name="style1598524636865" xfId="328" xr:uid="{E6820B88-CF90-4B2A-B6B5-F23F49EEE1BC}"/>
    <cellStyle name="style1598524636929" xfId="330" xr:uid="{50CEA8F3-6D8A-4AE4-A32E-7348D0A0956E}"/>
    <cellStyle name="style1598524638171" xfId="304" xr:uid="{07E5525A-78AA-4F76-9A3E-7C57B35985AD}"/>
    <cellStyle name="style1598524638231" xfId="306" xr:uid="{67BA62D2-FA89-4ABC-AFA9-0E0DA10E5C90}"/>
    <cellStyle name="style1598524638293" xfId="307" xr:uid="{A25A4930-E783-4E32-B556-60B22D996E12}"/>
    <cellStyle name="style1598524638352" xfId="308" xr:uid="{59371CB4-3B16-4FC6-939C-FE52B1270AD8}"/>
    <cellStyle name="style1598524638411" xfId="309" xr:uid="{45FE22D3-CB78-4F0E-AC4F-C15C003B4BF7}"/>
    <cellStyle name="style1598524638461" xfId="310" xr:uid="{41E73E77-E020-4485-ABFB-E421B8DE9689}"/>
    <cellStyle name="style1598524638510" xfId="311" xr:uid="{DE549EAD-1651-429E-A84E-8A78955C6BBC}"/>
    <cellStyle name="style1598524638681" xfId="305" xr:uid="{AF8890AD-08BD-4923-BC9A-1324E5F976D9}"/>
    <cellStyle name="style1598524638759" xfId="312" xr:uid="{107AAD38-FD2D-43B6-B143-29AB2C2FD016}"/>
    <cellStyle name="style1598524638821" xfId="313" xr:uid="{33BD1E45-99F1-4420-99F4-66950F880802}"/>
    <cellStyle name="style1598524638880" xfId="314" xr:uid="{C771213A-0828-4E57-8F9B-0E51072F92A1}"/>
    <cellStyle name="style1598524638939" xfId="320" xr:uid="{78752269-2009-4226-854F-5DBB3DE198BD}"/>
    <cellStyle name="style1598524639890" xfId="321" xr:uid="{0A203AB1-AAB8-4D12-91AE-3B637AD51726}"/>
    <cellStyle name="style1598524639977" xfId="322" xr:uid="{1915E4F5-C724-4BAE-9AE6-8A4CDC359285}"/>
    <cellStyle name="style1598524640036" xfId="329" xr:uid="{EEB7F898-74C5-49AF-BF69-4C790412F7B5}"/>
    <cellStyle name="style1598524640099" xfId="315" xr:uid="{51F9A915-06B3-4F55-9E9A-E7A2E6881DEB}"/>
    <cellStyle name="style1598524640158" xfId="316" xr:uid="{76A1C2D9-8F9D-41C7-AA8E-9848C8C5E33D}"/>
    <cellStyle name="style1598524640217" xfId="317" xr:uid="{1B34F957-4215-4112-8EBC-B6D2325A844E}"/>
    <cellStyle name="style1598524640267" xfId="318" xr:uid="{0D905CA9-A568-4450-9674-D7E690C7CD54}"/>
    <cellStyle name="style1598524640319" xfId="319" xr:uid="{453FBF86-2225-4456-8FA4-1EE1EFB5D4B1}"/>
    <cellStyle name="style1598524640382" xfId="323" xr:uid="{20E7E755-9C28-40C9-8E15-CE1789FA7432}"/>
    <cellStyle name="style1598524640446" xfId="324" xr:uid="{537CD502-9FBE-42FC-AC99-C89F10770687}"/>
    <cellStyle name="style1598524640504" xfId="325" xr:uid="{35009676-5FDA-4B2E-AEA3-39437AE51500}"/>
    <cellStyle name="style1598524640555" xfId="326" xr:uid="{A7AE5FE1-94E5-4EDF-BCD4-E4BA87FD7220}"/>
    <cellStyle name="style1598524640604" xfId="327" xr:uid="{A12FFE5F-9DA7-494A-A7D8-E39BCF844F7E}"/>
    <cellStyle name="style1598524640664" xfId="331" xr:uid="{D9488D98-8D80-4334-B46F-F91065D7B151}"/>
    <cellStyle name="style1598524640722" xfId="332" xr:uid="{047EFBB8-C0E4-49F2-B025-B98B7DA3FC6C}"/>
    <cellStyle name="style1598524640779" xfId="333" xr:uid="{F08376A9-E1B2-4C36-A758-B04098FA93CF}"/>
    <cellStyle name="style1598524640834" xfId="334" xr:uid="{66A60920-B3B8-44CA-945F-FA22E2393B28}"/>
    <cellStyle name="style1598524640895" xfId="335" xr:uid="{5F9065FB-D842-4056-825C-0F8193977171}"/>
    <cellStyle name="style1598524641321" xfId="336" xr:uid="{B31EEFF6-9159-442B-BF10-1D74A9C6F053}"/>
    <cellStyle name="style1598524641456" xfId="337" xr:uid="{34738C24-D69B-4E71-BDB4-DB04D9BD7DF7}"/>
    <cellStyle name="style1601642938482" xfId="339" xr:uid="{93AE8CA6-3670-45B7-BE0F-390C5837B404}"/>
    <cellStyle name="style1601642939260" xfId="340" xr:uid="{3C9E2D89-7EAC-490C-82B2-7DD11CA0FF37}"/>
  </cellStyles>
  <dxfs count="514">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8.xml"/><Relationship Id="rId21" Type="http://schemas.openxmlformats.org/officeDocument/2006/relationships/customXml" Target="../customXml/item3.xml"/><Relationship Id="rId42" Type="http://schemas.openxmlformats.org/officeDocument/2006/relationships/customXml" Target="../customXml/item24.xml"/><Relationship Id="rId47" Type="http://schemas.openxmlformats.org/officeDocument/2006/relationships/customXml" Target="../customXml/item29.xml"/><Relationship Id="rId63" Type="http://schemas.openxmlformats.org/officeDocument/2006/relationships/customXml" Target="../customXml/item45.xml"/><Relationship Id="rId68" Type="http://schemas.openxmlformats.org/officeDocument/2006/relationships/customXml" Target="../customXml/item50.xml"/><Relationship Id="rId84" Type="http://schemas.openxmlformats.org/officeDocument/2006/relationships/customXml" Target="../customXml/item66.xml"/><Relationship Id="rId89" Type="http://schemas.openxmlformats.org/officeDocument/2006/relationships/customXml" Target="../customXml/item71.xml"/><Relationship Id="rId16" Type="http://schemas.openxmlformats.org/officeDocument/2006/relationships/theme" Target="theme/theme1.xml"/><Relationship Id="rId107" Type="http://schemas.openxmlformats.org/officeDocument/2006/relationships/customXml" Target="../customXml/item89.xml"/><Relationship Id="rId11" Type="http://schemas.openxmlformats.org/officeDocument/2006/relationships/worksheet" Target="worksheets/sheet11.xml"/><Relationship Id="rId32" Type="http://schemas.openxmlformats.org/officeDocument/2006/relationships/customXml" Target="../customXml/item14.xml"/><Relationship Id="rId37" Type="http://schemas.openxmlformats.org/officeDocument/2006/relationships/customXml" Target="../customXml/item19.xml"/><Relationship Id="rId53" Type="http://schemas.openxmlformats.org/officeDocument/2006/relationships/customXml" Target="../customXml/item35.xml"/><Relationship Id="rId58" Type="http://schemas.openxmlformats.org/officeDocument/2006/relationships/customXml" Target="../customXml/item40.xml"/><Relationship Id="rId74" Type="http://schemas.openxmlformats.org/officeDocument/2006/relationships/customXml" Target="../customXml/item56.xml"/><Relationship Id="rId79" Type="http://schemas.openxmlformats.org/officeDocument/2006/relationships/customXml" Target="../customXml/item61.xml"/><Relationship Id="rId102" Type="http://schemas.openxmlformats.org/officeDocument/2006/relationships/customXml" Target="../customXml/item84.xml"/><Relationship Id="rId5" Type="http://schemas.openxmlformats.org/officeDocument/2006/relationships/worksheet" Target="worksheets/sheet5.xml"/><Relationship Id="rId90" Type="http://schemas.openxmlformats.org/officeDocument/2006/relationships/customXml" Target="../customXml/item72.xml"/><Relationship Id="rId95" Type="http://schemas.openxmlformats.org/officeDocument/2006/relationships/customXml" Target="../customXml/item77.xml"/><Relationship Id="rId22" Type="http://schemas.openxmlformats.org/officeDocument/2006/relationships/customXml" Target="../customXml/item4.xml"/><Relationship Id="rId27" Type="http://schemas.openxmlformats.org/officeDocument/2006/relationships/customXml" Target="../customXml/item9.xml"/><Relationship Id="rId43" Type="http://schemas.openxmlformats.org/officeDocument/2006/relationships/customXml" Target="../customXml/item25.xml"/><Relationship Id="rId48" Type="http://schemas.openxmlformats.org/officeDocument/2006/relationships/customXml" Target="../customXml/item30.xml"/><Relationship Id="rId64" Type="http://schemas.openxmlformats.org/officeDocument/2006/relationships/customXml" Target="../customXml/item46.xml"/><Relationship Id="rId69" Type="http://schemas.openxmlformats.org/officeDocument/2006/relationships/customXml" Target="../customXml/item51.xml"/><Relationship Id="rId80" Type="http://schemas.openxmlformats.org/officeDocument/2006/relationships/customXml" Target="../customXml/item62.xml"/><Relationship Id="rId85" Type="http://schemas.openxmlformats.org/officeDocument/2006/relationships/customXml" Target="../customXml/item67.xml"/><Relationship Id="rId12" Type="http://schemas.openxmlformats.org/officeDocument/2006/relationships/worksheet" Target="worksheets/sheet12.xml"/><Relationship Id="rId17" Type="http://schemas.openxmlformats.org/officeDocument/2006/relationships/styles" Target="styles.xml"/><Relationship Id="rId33" Type="http://schemas.openxmlformats.org/officeDocument/2006/relationships/customXml" Target="../customXml/item15.xml"/><Relationship Id="rId38" Type="http://schemas.openxmlformats.org/officeDocument/2006/relationships/customXml" Target="../customXml/item20.xml"/><Relationship Id="rId59" Type="http://schemas.openxmlformats.org/officeDocument/2006/relationships/customXml" Target="../customXml/item41.xml"/><Relationship Id="rId103" Type="http://schemas.openxmlformats.org/officeDocument/2006/relationships/customXml" Target="../customXml/item85.xml"/><Relationship Id="rId108" Type="http://schemas.openxmlformats.org/officeDocument/2006/relationships/customXml" Target="../customXml/item90.xml"/><Relationship Id="rId54" Type="http://schemas.openxmlformats.org/officeDocument/2006/relationships/customXml" Target="../customXml/item36.xml"/><Relationship Id="rId70" Type="http://schemas.openxmlformats.org/officeDocument/2006/relationships/customXml" Target="../customXml/item52.xml"/><Relationship Id="rId75" Type="http://schemas.openxmlformats.org/officeDocument/2006/relationships/customXml" Target="../customXml/item57.xml"/><Relationship Id="rId91" Type="http://schemas.openxmlformats.org/officeDocument/2006/relationships/customXml" Target="../customXml/item73.xml"/><Relationship Id="rId96" Type="http://schemas.openxmlformats.org/officeDocument/2006/relationships/customXml" Target="../customXml/item7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49" Type="http://schemas.openxmlformats.org/officeDocument/2006/relationships/customXml" Target="../customXml/item31.xml"/><Relationship Id="rId57" Type="http://schemas.openxmlformats.org/officeDocument/2006/relationships/customXml" Target="../customXml/item39.xml"/><Relationship Id="rId106" Type="http://schemas.openxmlformats.org/officeDocument/2006/relationships/customXml" Target="../customXml/item88.xml"/><Relationship Id="rId10" Type="http://schemas.openxmlformats.org/officeDocument/2006/relationships/worksheet" Target="worksheets/sheet10.xml"/><Relationship Id="rId31" Type="http://schemas.openxmlformats.org/officeDocument/2006/relationships/customXml" Target="../customXml/item13.xml"/><Relationship Id="rId44" Type="http://schemas.openxmlformats.org/officeDocument/2006/relationships/customXml" Target="../customXml/item26.xml"/><Relationship Id="rId52" Type="http://schemas.openxmlformats.org/officeDocument/2006/relationships/customXml" Target="../customXml/item34.xml"/><Relationship Id="rId60" Type="http://schemas.openxmlformats.org/officeDocument/2006/relationships/customXml" Target="../customXml/item42.xml"/><Relationship Id="rId65" Type="http://schemas.openxmlformats.org/officeDocument/2006/relationships/customXml" Target="../customXml/item47.xml"/><Relationship Id="rId73" Type="http://schemas.openxmlformats.org/officeDocument/2006/relationships/customXml" Target="../customXml/item55.xml"/><Relationship Id="rId78" Type="http://schemas.openxmlformats.org/officeDocument/2006/relationships/customXml" Target="../customXml/item60.xml"/><Relationship Id="rId81" Type="http://schemas.openxmlformats.org/officeDocument/2006/relationships/customXml" Target="../customXml/item63.xml"/><Relationship Id="rId86" Type="http://schemas.openxmlformats.org/officeDocument/2006/relationships/customXml" Target="../customXml/item68.xml"/><Relationship Id="rId94" Type="http://schemas.openxmlformats.org/officeDocument/2006/relationships/customXml" Target="../customXml/item76.xml"/><Relationship Id="rId99" Type="http://schemas.openxmlformats.org/officeDocument/2006/relationships/customXml" Target="../customXml/item81.xml"/><Relationship Id="rId101" Type="http://schemas.openxmlformats.org/officeDocument/2006/relationships/customXml" Target="../customXml/item8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sharedStrings" Target="sharedStrings.xml"/><Relationship Id="rId39" Type="http://schemas.openxmlformats.org/officeDocument/2006/relationships/customXml" Target="../customXml/item21.xml"/><Relationship Id="rId109" Type="http://schemas.openxmlformats.org/officeDocument/2006/relationships/customXml" Target="../customXml/item91.xml"/><Relationship Id="rId34" Type="http://schemas.openxmlformats.org/officeDocument/2006/relationships/customXml" Target="../customXml/item16.xml"/><Relationship Id="rId50" Type="http://schemas.openxmlformats.org/officeDocument/2006/relationships/customXml" Target="../customXml/item32.xml"/><Relationship Id="rId55" Type="http://schemas.openxmlformats.org/officeDocument/2006/relationships/customXml" Target="../customXml/item37.xml"/><Relationship Id="rId76" Type="http://schemas.openxmlformats.org/officeDocument/2006/relationships/customXml" Target="../customXml/item58.xml"/><Relationship Id="rId97" Type="http://schemas.openxmlformats.org/officeDocument/2006/relationships/customXml" Target="../customXml/item79.xml"/><Relationship Id="rId104" Type="http://schemas.openxmlformats.org/officeDocument/2006/relationships/customXml" Target="../customXml/item86.xml"/><Relationship Id="rId7" Type="http://schemas.openxmlformats.org/officeDocument/2006/relationships/worksheet" Target="worksheets/sheet7.xml"/><Relationship Id="rId71" Type="http://schemas.openxmlformats.org/officeDocument/2006/relationships/customXml" Target="../customXml/item53.xml"/><Relationship Id="rId92" Type="http://schemas.openxmlformats.org/officeDocument/2006/relationships/customXml" Target="../customXml/item74.xml"/><Relationship Id="rId2" Type="http://schemas.openxmlformats.org/officeDocument/2006/relationships/worksheet" Target="worksheets/sheet2.xml"/><Relationship Id="rId29" Type="http://schemas.openxmlformats.org/officeDocument/2006/relationships/customXml" Target="../customXml/item11.xml"/><Relationship Id="rId24" Type="http://schemas.openxmlformats.org/officeDocument/2006/relationships/customXml" Target="../customXml/item6.xml"/><Relationship Id="rId40" Type="http://schemas.openxmlformats.org/officeDocument/2006/relationships/customXml" Target="../customXml/item22.xml"/><Relationship Id="rId45" Type="http://schemas.openxmlformats.org/officeDocument/2006/relationships/customXml" Target="../customXml/item27.xml"/><Relationship Id="rId66" Type="http://schemas.openxmlformats.org/officeDocument/2006/relationships/customXml" Target="../customXml/item48.xml"/><Relationship Id="rId87" Type="http://schemas.openxmlformats.org/officeDocument/2006/relationships/customXml" Target="../customXml/item69.xml"/><Relationship Id="rId110" Type="http://schemas.openxmlformats.org/officeDocument/2006/relationships/customXml" Target="../customXml/item92.xml"/><Relationship Id="rId61" Type="http://schemas.openxmlformats.org/officeDocument/2006/relationships/customXml" Target="../customXml/item43.xml"/><Relationship Id="rId82" Type="http://schemas.openxmlformats.org/officeDocument/2006/relationships/customXml" Target="../customXml/item64.xml"/><Relationship Id="rId19" Type="http://schemas.openxmlformats.org/officeDocument/2006/relationships/customXml" Target="../customXml/item1.xml"/><Relationship Id="rId14" Type="http://schemas.openxmlformats.org/officeDocument/2006/relationships/worksheet" Target="worksheets/sheet14.xml"/><Relationship Id="rId30" Type="http://schemas.openxmlformats.org/officeDocument/2006/relationships/customXml" Target="../customXml/item12.xml"/><Relationship Id="rId35" Type="http://schemas.openxmlformats.org/officeDocument/2006/relationships/customXml" Target="../customXml/item17.xml"/><Relationship Id="rId56" Type="http://schemas.openxmlformats.org/officeDocument/2006/relationships/customXml" Target="../customXml/item38.xml"/><Relationship Id="rId77" Type="http://schemas.openxmlformats.org/officeDocument/2006/relationships/customXml" Target="../customXml/item59.xml"/><Relationship Id="rId100" Type="http://schemas.openxmlformats.org/officeDocument/2006/relationships/customXml" Target="../customXml/item82.xml"/><Relationship Id="rId105" Type="http://schemas.openxmlformats.org/officeDocument/2006/relationships/customXml" Target="../customXml/item87.xml"/><Relationship Id="rId8" Type="http://schemas.openxmlformats.org/officeDocument/2006/relationships/worksheet" Target="worksheets/sheet8.xml"/><Relationship Id="rId51" Type="http://schemas.openxmlformats.org/officeDocument/2006/relationships/customXml" Target="../customXml/item33.xml"/><Relationship Id="rId72" Type="http://schemas.openxmlformats.org/officeDocument/2006/relationships/customXml" Target="../customXml/item54.xml"/><Relationship Id="rId93" Type="http://schemas.openxmlformats.org/officeDocument/2006/relationships/customXml" Target="../customXml/item75.xml"/><Relationship Id="rId98" Type="http://schemas.openxmlformats.org/officeDocument/2006/relationships/customXml" Target="../customXml/item80.xml"/><Relationship Id="rId3" Type="http://schemas.openxmlformats.org/officeDocument/2006/relationships/worksheet" Target="worksheets/sheet3.xml"/><Relationship Id="rId25" Type="http://schemas.openxmlformats.org/officeDocument/2006/relationships/customXml" Target="../customXml/item7.xml"/><Relationship Id="rId46" Type="http://schemas.openxmlformats.org/officeDocument/2006/relationships/customXml" Target="../customXml/item28.xml"/><Relationship Id="rId67" Type="http://schemas.openxmlformats.org/officeDocument/2006/relationships/customXml" Target="../customXml/item49.xml"/><Relationship Id="rId20" Type="http://schemas.openxmlformats.org/officeDocument/2006/relationships/customXml" Target="../customXml/item2.xml"/><Relationship Id="rId41" Type="http://schemas.openxmlformats.org/officeDocument/2006/relationships/customXml" Target="../customXml/item23.xml"/><Relationship Id="rId62" Type="http://schemas.openxmlformats.org/officeDocument/2006/relationships/customXml" Target="../customXml/item44.xml"/><Relationship Id="rId83" Type="http://schemas.openxmlformats.org/officeDocument/2006/relationships/customXml" Target="../customXml/item65.xml"/><Relationship Id="rId88" Type="http://schemas.openxmlformats.org/officeDocument/2006/relationships/customXml" Target="../customXml/item7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169210</xdr:colOff>
      <xdr:row>1</xdr:row>
      <xdr:rowOff>180975</xdr:rowOff>
    </xdr:from>
    <xdr:to>
      <xdr:col>1</xdr:col>
      <xdr:colOff>1857376</xdr:colOff>
      <xdr:row>4</xdr:row>
      <xdr:rowOff>104775</xdr:rowOff>
    </xdr:to>
    <xdr:pic>
      <xdr:nvPicPr>
        <xdr:cNvPr id="2" name="Picture 1" descr="Sport Englan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60" y="371475"/>
          <a:ext cx="1688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0-10/Active%20Lives%20Survey%20%2719-20%20%20Year%205%20-%20Technical%20Note.pdf?w_zud5Jm4QsPfblQdQnK_ox0aPJcB7Q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D5D0-D06E-435A-B416-49A480A2B49A}">
  <sheetPr codeName="Sheet2"/>
  <dimension ref="A1:S55"/>
  <sheetViews>
    <sheetView showGridLines="0" tabSelected="1" zoomScaleNormal="100" workbookViewId="0"/>
  </sheetViews>
  <sheetFormatPr defaultColWidth="8.85546875" defaultRowHeight="15" x14ac:dyDescent="0.25"/>
  <cols>
    <col min="1" max="1" width="3.140625" style="5" customWidth="1"/>
    <col min="2" max="2" width="41.28515625" style="5" customWidth="1"/>
    <col min="3" max="8" width="8.85546875" style="5"/>
    <col min="9" max="9" width="26.7109375" style="5" customWidth="1"/>
    <col min="10" max="10" width="2.7109375" style="5" customWidth="1"/>
    <col min="11" max="11" width="8.85546875" style="4"/>
    <col min="12" max="256" width="8.85546875" style="5"/>
    <col min="257" max="257" width="3.140625" style="5" customWidth="1"/>
    <col min="258" max="258" width="22.85546875" style="5" customWidth="1"/>
    <col min="259" max="265" width="8.85546875" style="5"/>
    <col min="266" max="266" width="2.7109375" style="5" customWidth="1"/>
    <col min="267" max="512" width="8.85546875" style="5"/>
    <col min="513" max="513" width="3.140625" style="5" customWidth="1"/>
    <col min="514" max="514" width="22.85546875" style="5" customWidth="1"/>
    <col min="515" max="521" width="8.85546875" style="5"/>
    <col min="522" max="522" width="2.7109375" style="5" customWidth="1"/>
    <col min="523" max="768" width="8.85546875" style="5"/>
    <col min="769" max="769" width="3.140625" style="5" customWidth="1"/>
    <col min="770" max="770" width="22.85546875" style="5" customWidth="1"/>
    <col min="771" max="777" width="8.85546875" style="5"/>
    <col min="778" max="778" width="2.7109375" style="5" customWidth="1"/>
    <col min="779" max="1024" width="8.85546875" style="5"/>
    <col min="1025" max="1025" width="3.140625" style="5" customWidth="1"/>
    <col min="1026" max="1026" width="22.85546875" style="5" customWidth="1"/>
    <col min="1027" max="1033" width="8.85546875" style="5"/>
    <col min="1034" max="1034" width="2.7109375" style="5" customWidth="1"/>
    <col min="1035" max="1280" width="8.85546875" style="5"/>
    <col min="1281" max="1281" width="3.140625" style="5" customWidth="1"/>
    <col min="1282" max="1282" width="22.85546875" style="5" customWidth="1"/>
    <col min="1283" max="1289" width="8.85546875" style="5"/>
    <col min="1290" max="1290" width="2.7109375" style="5" customWidth="1"/>
    <col min="1291" max="1536" width="8.85546875" style="5"/>
    <col min="1537" max="1537" width="3.140625" style="5" customWidth="1"/>
    <col min="1538" max="1538" width="22.85546875" style="5" customWidth="1"/>
    <col min="1539" max="1545" width="8.85546875" style="5"/>
    <col min="1546" max="1546" width="2.7109375" style="5" customWidth="1"/>
    <col min="1547" max="1792" width="8.85546875" style="5"/>
    <col min="1793" max="1793" width="3.140625" style="5" customWidth="1"/>
    <col min="1794" max="1794" width="22.85546875" style="5" customWidth="1"/>
    <col min="1795" max="1801" width="8.85546875" style="5"/>
    <col min="1802" max="1802" width="2.7109375" style="5" customWidth="1"/>
    <col min="1803" max="2048" width="8.85546875" style="5"/>
    <col min="2049" max="2049" width="3.140625" style="5" customWidth="1"/>
    <col min="2050" max="2050" width="22.85546875" style="5" customWidth="1"/>
    <col min="2051" max="2057" width="8.85546875" style="5"/>
    <col min="2058" max="2058" width="2.7109375" style="5" customWidth="1"/>
    <col min="2059" max="2304" width="8.85546875" style="5"/>
    <col min="2305" max="2305" width="3.140625" style="5" customWidth="1"/>
    <col min="2306" max="2306" width="22.85546875" style="5" customWidth="1"/>
    <col min="2307" max="2313" width="8.85546875" style="5"/>
    <col min="2314" max="2314" width="2.7109375" style="5" customWidth="1"/>
    <col min="2315" max="2560" width="8.85546875" style="5"/>
    <col min="2561" max="2561" width="3.140625" style="5" customWidth="1"/>
    <col min="2562" max="2562" width="22.85546875" style="5" customWidth="1"/>
    <col min="2563" max="2569" width="8.85546875" style="5"/>
    <col min="2570" max="2570" width="2.7109375" style="5" customWidth="1"/>
    <col min="2571" max="2816" width="8.85546875" style="5"/>
    <col min="2817" max="2817" width="3.140625" style="5" customWidth="1"/>
    <col min="2818" max="2818" width="22.85546875" style="5" customWidth="1"/>
    <col min="2819" max="2825" width="8.85546875" style="5"/>
    <col min="2826" max="2826" width="2.7109375" style="5" customWidth="1"/>
    <col min="2827" max="3072" width="8.85546875" style="5"/>
    <col min="3073" max="3073" width="3.140625" style="5" customWidth="1"/>
    <col min="3074" max="3074" width="22.85546875" style="5" customWidth="1"/>
    <col min="3075" max="3081" width="8.85546875" style="5"/>
    <col min="3082" max="3082" width="2.7109375" style="5" customWidth="1"/>
    <col min="3083" max="3328" width="8.85546875" style="5"/>
    <col min="3329" max="3329" width="3.140625" style="5" customWidth="1"/>
    <col min="3330" max="3330" width="22.85546875" style="5" customWidth="1"/>
    <col min="3331" max="3337" width="8.85546875" style="5"/>
    <col min="3338" max="3338" width="2.7109375" style="5" customWidth="1"/>
    <col min="3339" max="3584" width="8.85546875" style="5"/>
    <col min="3585" max="3585" width="3.140625" style="5" customWidth="1"/>
    <col min="3586" max="3586" width="22.85546875" style="5" customWidth="1"/>
    <col min="3587" max="3593" width="8.85546875" style="5"/>
    <col min="3594" max="3594" width="2.7109375" style="5" customWidth="1"/>
    <col min="3595" max="3840" width="8.85546875" style="5"/>
    <col min="3841" max="3841" width="3.140625" style="5" customWidth="1"/>
    <col min="3842" max="3842" width="22.85546875" style="5" customWidth="1"/>
    <col min="3843" max="3849" width="8.85546875" style="5"/>
    <col min="3850" max="3850" width="2.7109375" style="5" customWidth="1"/>
    <col min="3851" max="4096" width="8.85546875" style="5"/>
    <col min="4097" max="4097" width="3.140625" style="5" customWidth="1"/>
    <col min="4098" max="4098" width="22.85546875" style="5" customWidth="1"/>
    <col min="4099" max="4105" width="8.85546875" style="5"/>
    <col min="4106" max="4106" width="2.7109375" style="5" customWidth="1"/>
    <col min="4107" max="4352" width="8.85546875" style="5"/>
    <col min="4353" max="4353" width="3.140625" style="5" customWidth="1"/>
    <col min="4354" max="4354" width="22.85546875" style="5" customWidth="1"/>
    <col min="4355" max="4361" width="8.85546875" style="5"/>
    <col min="4362" max="4362" width="2.7109375" style="5" customWidth="1"/>
    <col min="4363" max="4608" width="8.85546875" style="5"/>
    <col min="4609" max="4609" width="3.140625" style="5" customWidth="1"/>
    <col min="4610" max="4610" width="22.85546875" style="5" customWidth="1"/>
    <col min="4611" max="4617" width="8.85546875" style="5"/>
    <col min="4618" max="4618" width="2.7109375" style="5" customWidth="1"/>
    <col min="4619" max="4864" width="8.85546875" style="5"/>
    <col min="4865" max="4865" width="3.140625" style="5" customWidth="1"/>
    <col min="4866" max="4866" width="22.85546875" style="5" customWidth="1"/>
    <col min="4867" max="4873" width="8.85546875" style="5"/>
    <col min="4874" max="4874" width="2.7109375" style="5" customWidth="1"/>
    <col min="4875" max="5120" width="8.85546875" style="5"/>
    <col min="5121" max="5121" width="3.140625" style="5" customWidth="1"/>
    <col min="5122" max="5122" width="22.85546875" style="5" customWidth="1"/>
    <col min="5123" max="5129" width="8.85546875" style="5"/>
    <col min="5130" max="5130" width="2.7109375" style="5" customWidth="1"/>
    <col min="5131" max="5376" width="8.85546875" style="5"/>
    <col min="5377" max="5377" width="3.140625" style="5" customWidth="1"/>
    <col min="5378" max="5378" width="22.85546875" style="5" customWidth="1"/>
    <col min="5379" max="5385" width="8.85546875" style="5"/>
    <col min="5386" max="5386" width="2.7109375" style="5" customWidth="1"/>
    <col min="5387" max="5632" width="8.85546875" style="5"/>
    <col min="5633" max="5633" width="3.140625" style="5" customWidth="1"/>
    <col min="5634" max="5634" width="22.85546875" style="5" customWidth="1"/>
    <col min="5635" max="5641" width="8.85546875" style="5"/>
    <col min="5642" max="5642" width="2.7109375" style="5" customWidth="1"/>
    <col min="5643" max="5888" width="8.85546875" style="5"/>
    <col min="5889" max="5889" width="3.140625" style="5" customWidth="1"/>
    <col min="5890" max="5890" width="22.85546875" style="5" customWidth="1"/>
    <col min="5891" max="5897" width="8.85546875" style="5"/>
    <col min="5898" max="5898" width="2.7109375" style="5" customWidth="1"/>
    <col min="5899" max="6144" width="8.85546875" style="5"/>
    <col min="6145" max="6145" width="3.140625" style="5" customWidth="1"/>
    <col min="6146" max="6146" width="22.85546875" style="5" customWidth="1"/>
    <col min="6147" max="6153" width="8.85546875" style="5"/>
    <col min="6154" max="6154" width="2.7109375" style="5" customWidth="1"/>
    <col min="6155" max="6400" width="8.85546875" style="5"/>
    <col min="6401" max="6401" width="3.140625" style="5" customWidth="1"/>
    <col min="6402" max="6402" width="22.85546875" style="5" customWidth="1"/>
    <col min="6403" max="6409" width="8.85546875" style="5"/>
    <col min="6410" max="6410" width="2.7109375" style="5" customWidth="1"/>
    <col min="6411" max="6656" width="8.85546875" style="5"/>
    <col min="6657" max="6657" width="3.140625" style="5" customWidth="1"/>
    <col min="6658" max="6658" width="22.85546875" style="5" customWidth="1"/>
    <col min="6659" max="6665" width="8.85546875" style="5"/>
    <col min="6666" max="6666" width="2.7109375" style="5" customWidth="1"/>
    <col min="6667" max="6912" width="8.85546875" style="5"/>
    <col min="6913" max="6913" width="3.140625" style="5" customWidth="1"/>
    <col min="6914" max="6914" width="22.85546875" style="5" customWidth="1"/>
    <col min="6915" max="6921" width="8.85546875" style="5"/>
    <col min="6922" max="6922" width="2.7109375" style="5" customWidth="1"/>
    <col min="6923" max="7168" width="8.85546875" style="5"/>
    <col min="7169" max="7169" width="3.140625" style="5" customWidth="1"/>
    <col min="7170" max="7170" width="22.85546875" style="5" customWidth="1"/>
    <col min="7171" max="7177" width="8.85546875" style="5"/>
    <col min="7178" max="7178" width="2.7109375" style="5" customWidth="1"/>
    <col min="7179" max="7424" width="8.85546875" style="5"/>
    <col min="7425" max="7425" width="3.140625" style="5" customWidth="1"/>
    <col min="7426" max="7426" width="22.85546875" style="5" customWidth="1"/>
    <col min="7427" max="7433" width="8.85546875" style="5"/>
    <col min="7434" max="7434" width="2.7109375" style="5" customWidth="1"/>
    <col min="7435" max="7680" width="8.85546875" style="5"/>
    <col min="7681" max="7681" width="3.140625" style="5" customWidth="1"/>
    <col min="7682" max="7682" width="22.85546875" style="5" customWidth="1"/>
    <col min="7683" max="7689" width="8.85546875" style="5"/>
    <col min="7690" max="7690" width="2.7109375" style="5" customWidth="1"/>
    <col min="7691" max="7936" width="8.85546875" style="5"/>
    <col min="7937" max="7937" width="3.140625" style="5" customWidth="1"/>
    <col min="7938" max="7938" width="22.85546875" style="5" customWidth="1"/>
    <col min="7939" max="7945" width="8.85546875" style="5"/>
    <col min="7946" max="7946" width="2.7109375" style="5" customWidth="1"/>
    <col min="7947" max="8192" width="8.85546875" style="5"/>
    <col min="8193" max="8193" width="3.140625" style="5" customWidth="1"/>
    <col min="8194" max="8194" width="22.85546875" style="5" customWidth="1"/>
    <col min="8195" max="8201" width="8.85546875" style="5"/>
    <col min="8202" max="8202" width="2.7109375" style="5" customWidth="1"/>
    <col min="8203" max="8448" width="8.85546875" style="5"/>
    <col min="8449" max="8449" width="3.140625" style="5" customWidth="1"/>
    <col min="8450" max="8450" width="22.85546875" style="5" customWidth="1"/>
    <col min="8451" max="8457" width="8.85546875" style="5"/>
    <col min="8458" max="8458" width="2.7109375" style="5" customWidth="1"/>
    <col min="8459" max="8704" width="8.85546875" style="5"/>
    <col min="8705" max="8705" width="3.140625" style="5" customWidth="1"/>
    <col min="8706" max="8706" width="22.85546875" style="5" customWidth="1"/>
    <col min="8707" max="8713" width="8.85546875" style="5"/>
    <col min="8714" max="8714" width="2.7109375" style="5" customWidth="1"/>
    <col min="8715" max="8960" width="8.85546875" style="5"/>
    <col min="8961" max="8961" width="3.140625" style="5" customWidth="1"/>
    <col min="8962" max="8962" width="22.85546875" style="5" customWidth="1"/>
    <col min="8963" max="8969" width="8.85546875" style="5"/>
    <col min="8970" max="8970" width="2.7109375" style="5" customWidth="1"/>
    <col min="8971" max="9216" width="8.85546875" style="5"/>
    <col min="9217" max="9217" width="3.140625" style="5" customWidth="1"/>
    <col min="9218" max="9218" width="22.85546875" style="5" customWidth="1"/>
    <col min="9219" max="9225" width="8.85546875" style="5"/>
    <col min="9226" max="9226" width="2.7109375" style="5" customWidth="1"/>
    <col min="9227" max="9472" width="8.85546875" style="5"/>
    <col min="9473" max="9473" width="3.140625" style="5" customWidth="1"/>
    <col min="9474" max="9474" width="22.85546875" style="5" customWidth="1"/>
    <col min="9475" max="9481" width="8.85546875" style="5"/>
    <col min="9482" max="9482" width="2.7109375" style="5" customWidth="1"/>
    <col min="9483" max="9728" width="8.85546875" style="5"/>
    <col min="9729" max="9729" width="3.140625" style="5" customWidth="1"/>
    <col min="9730" max="9730" width="22.85546875" style="5" customWidth="1"/>
    <col min="9731" max="9737" width="8.85546875" style="5"/>
    <col min="9738" max="9738" width="2.7109375" style="5" customWidth="1"/>
    <col min="9739" max="9984" width="8.85546875" style="5"/>
    <col min="9985" max="9985" width="3.140625" style="5" customWidth="1"/>
    <col min="9986" max="9986" width="22.85546875" style="5" customWidth="1"/>
    <col min="9987" max="9993" width="8.85546875" style="5"/>
    <col min="9994" max="9994" width="2.7109375" style="5" customWidth="1"/>
    <col min="9995" max="10240" width="8.85546875" style="5"/>
    <col min="10241" max="10241" width="3.140625" style="5" customWidth="1"/>
    <col min="10242" max="10242" width="22.85546875" style="5" customWidth="1"/>
    <col min="10243" max="10249" width="8.85546875" style="5"/>
    <col min="10250" max="10250" width="2.7109375" style="5" customWidth="1"/>
    <col min="10251" max="10496" width="8.85546875" style="5"/>
    <col min="10497" max="10497" width="3.140625" style="5" customWidth="1"/>
    <col min="10498" max="10498" width="22.85546875" style="5" customWidth="1"/>
    <col min="10499" max="10505" width="8.85546875" style="5"/>
    <col min="10506" max="10506" width="2.7109375" style="5" customWidth="1"/>
    <col min="10507" max="10752" width="8.85546875" style="5"/>
    <col min="10753" max="10753" width="3.140625" style="5" customWidth="1"/>
    <col min="10754" max="10754" width="22.85546875" style="5" customWidth="1"/>
    <col min="10755" max="10761" width="8.85546875" style="5"/>
    <col min="10762" max="10762" width="2.7109375" style="5" customWidth="1"/>
    <col min="10763" max="11008" width="8.85546875" style="5"/>
    <col min="11009" max="11009" width="3.140625" style="5" customWidth="1"/>
    <col min="11010" max="11010" width="22.85546875" style="5" customWidth="1"/>
    <col min="11011" max="11017" width="8.85546875" style="5"/>
    <col min="11018" max="11018" width="2.7109375" style="5" customWidth="1"/>
    <col min="11019" max="11264" width="8.85546875" style="5"/>
    <col min="11265" max="11265" width="3.140625" style="5" customWidth="1"/>
    <col min="11266" max="11266" width="22.85546875" style="5" customWidth="1"/>
    <col min="11267" max="11273" width="8.85546875" style="5"/>
    <col min="11274" max="11274" width="2.7109375" style="5" customWidth="1"/>
    <col min="11275" max="11520" width="8.85546875" style="5"/>
    <col min="11521" max="11521" width="3.140625" style="5" customWidth="1"/>
    <col min="11522" max="11522" width="22.85546875" style="5" customWidth="1"/>
    <col min="11523" max="11529" width="8.85546875" style="5"/>
    <col min="11530" max="11530" width="2.7109375" style="5" customWidth="1"/>
    <col min="11531" max="11776" width="8.85546875" style="5"/>
    <col min="11777" max="11777" width="3.140625" style="5" customWidth="1"/>
    <col min="11778" max="11778" width="22.85546875" style="5" customWidth="1"/>
    <col min="11779" max="11785" width="8.85546875" style="5"/>
    <col min="11786" max="11786" width="2.7109375" style="5" customWidth="1"/>
    <col min="11787" max="12032" width="8.85546875" style="5"/>
    <col min="12033" max="12033" width="3.140625" style="5" customWidth="1"/>
    <col min="12034" max="12034" width="22.85546875" style="5" customWidth="1"/>
    <col min="12035" max="12041" width="8.85546875" style="5"/>
    <col min="12042" max="12042" width="2.7109375" style="5" customWidth="1"/>
    <col min="12043" max="12288" width="8.85546875" style="5"/>
    <col min="12289" max="12289" width="3.140625" style="5" customWidth="1"/>
    <col min="12290" max="12290" width="22.85546875" style="5" customWidth="1"/>
    <col min="12291" max="12297" width="8.85546875" style="5"/>
    <col min="12298" max="12298" width="2.7109375" style="5" customWidth="1"/>
    <col min="12299" max="12544" width="8.85546875" style="5"/>
    <col min="12545" max="12545" width="3.140625" style="5" customWidth="1"/>
    <col min="12546" max="12546" width="22.85546875" style="5" customWidth="1"/>
    <col min="12547" max="12553" width="8.85546875" style="5"/>
    <col min="12554" max="12554" width="2.7109375" style="5" customWidth="1"/>
    <col min="12555" max="12800" width="8.85546875" style="5"/>
    <col min="12801" max="12801" width="3.140625" style="5" customWidth="1"/>
    <col min="12802" max="12802" width="22.85546875" style="5" customWidth="1"/>
    <col min="12803" max="12809" width="8.85546875" style="5"/>
    <col min="12810" max="12810" width="2.7109375" style="5" customWidth="1"/>
    <col min="12811" max="13056" width="8.85546875" style="5"/>
    <col min="13057" max="13057" width="3.140625" style="5" customWidth="1"/>
    <col min="13058" max="13058" width="22.85546875" style="5" customWidth="1"/>
    <col min="13059" max="13065" width="8.85546875" style="5"/>
    <col min="13066" max="13066" width="2.7109375" style="5" customWidth="1"/>
    <col min="13067" max="13312" width="8.85546875" style="5"/>
    <col min="13313" max="13313" width="3.140625" style="5" customWidth="1"/>
    <col min="13314" max="13314" width="22.85546875" style="5" customWidth="1"/>
    <col min="13315" max="13321" width="8.85546875" style="5"/>
    <col min="13322" max="13322" width="2.7109375" style="5" customWidth="1"/>
    <col min="13323" max="13568" width="8.85546875" style="5"/>
    <col min="13569" max="13569" width="3.140625" style="5" customWidth="1"/>
    <col min="13570" max="13570" width="22.85546875" style="5" customWidth="1"/>
    <col min="13571" max="13577" width="8.85546875" style="5"/>
    <col min="13578" max="13578" width="2.7109375" style="5" customWidth="1"/>
    <col min="13579" max="13824" width="8.85546875" style="5"/>
    <col min="13825" max="13825" width="3.140625" style="5" customWidth="1"/>
    <col min="13826" max="13826" width="22.85546875" style="5" customWidth="1"/>
    <col min="13827" max="13833" width="8.85546875" style="5"/>
    <col min="13834" max="13834" width="2.7109375" style="5" customWidth="1"/>
    <col min="13835" max="14080" width="8.85546875" style="5"/>
    <col min="14081" max="14081" width="3.140625" style="5" customWidth="1"/>
    <col min="14082" max="14082" width="22.85546875" style="5" customWidth="1"/>
    <col min="14083" max="14089" width="8.85546875" style="5"/>
    <col min="14090" max="14090" width="2.7109375" style="5" customWidth="1"/>
    <col min="14091" max="14336" width="8.85546875" style="5"/>
    <col min="14337" max="14337" width="3.140625" style="5" customWidth="1"/>
    <col min="14338" max="14338" width="22.85546875" style="5" customWidth="1"/>
    <col min="14339" max="14345" width="8.85546875" style="5"/>
    <col min="14346" max="14346" width="2.7109375" style="5" customWidth="1"/>
    <col min="14347" max="14592" width="8.85546875" style="5"/>
    <col min="14593" max="14593" width="3.140625" style="5" customWidth="1"/>
    <col min="14594" max="14594" width="22.85546875" style="5" customWidth="1"/>
    <col min="14595" max="14601" width="8.85546875" style="5"/>
    <col min="14602" max="14602" width="2.7109375" style="5" customWidth="1"/>
    <col min="14603" max="14848" width="8.85546875" style="5"/>
    <col min="14849" max="14849" width="3.140625" style="5" customWidth="1"/>
    <col min="14850" max="14850" width="22.85546875" style="5" customWidth="1"/>
    <col min="14851" max="14857" width="8.85546875" style="5"/>
    <col min="14858" max="14858" width="2.7109375" style="5" customWidth="1"/>
    <col min="14859" max="15104" width="8.85546875" style="5"/>
    <col min="15105" max="15105" width="3.140625" style="5" customWidth="1"/>
    <col min="15106" max="15106" width="22.85546875" style="5" customWidth="1"/>
    <col min="15107" max="15113" width="8.85546875" style="5"/>
    <col min="15114" max="15114" width="2.7109375" style="5" customWidth="1"/>
    <col min="15115" max="15360" width="8.85546875" style="5"/>
    <col min="15361" max="15361" width="3.140625" style="5" customWidth="1"/>
    <col min="15362" max="15362" width="22.85546875" style="5" customWidth="1"/>
    <col min="15363" max="15369" width="8.85546875" style="5"/>
    <col min="15370" max="15370" width="2.7109375" style="5" customWidth="1"/>
    <col min="15371" max="15616" width="8.85546875" style="5"/>
    <col min="15617" max="15617" width="3.140625" style="5" customWidth="1"/>
    <col min="15618" max="15618" width="22.85546875" style="5" customWidth="1"/>
    <col min="15619" max="15625" width="8.85546875" style="5"/>
    <col min="15626" max="15626" width="2.7109375" style="5" customWidth="1"/>
    <col min="15627" max="15872" width="8.85546875" style="5"/>
    <col min="15873" max="15873" width="3.140625" style="5" customWidth="1"/>
    <col min="15874" max="15874" width="22.85546875" style="5" customWidth="1"/>
    <col min="15875" max="15881" width="8.85546875" style="5"/>
    <col min="15882" max="15882" width="2.7109375" style="5" customWidth="1"/>
    <col min="15883" max="16128" width="8.85546875" style="5"/>
    <col min="16129" max="16129" width="3.140625" style="5" customWidth="1"/>
    <col min="16130" max="16130" width="22.85546875" style="5" customWidth="1"/>
    <col min="16131" max="16137" width="8.85546875" style="5"/>
    <col min="16138" max="16138" width="2.7109375" style="5" customWidth="1"/>
    <col min="16139" max="16384" width="8.85546875" style="5"/>
  </cols>
  <sheetData>
    <row r="1" spans="1:19" x14ac:dyDescent="0.25">
      <c r="A1" s="3"/>
      <c r="B1" s="3"/>
      <c r="C1" s="3"/>
      <c r="D1" s="3"/>
      <c r="E1" s="3"/>
      <c r="F1" s="3"/>
      <c r="G1" s="3"/>
      <c r="H1" s="3"/>
      <c r="I1" s="3"/>
      <c r="J1" s="3"/>
    </row>
    <row r="2" spans="1:19" x14ac:dyDescent="0.25">
      <c r="A2" s="3"/>
      <c r="B2" s="6"/>
      <c r="C2" s="7"/>
      <c r="D2" s="7"/>
      <c r="E2" s="7"/>
      <c r="F2" s="7"/>
      <c r="G2" s="7"/>
      <c r="H2" s="7"/>
      <c r="I2" s="8"/>
      <c r="J2" s="3"/>
    </row>
    <row r="3" spans="1:19" ht="13.15" customHeight="1" x14ac:dyDescent="0.25">
      <c r="A3" s="3"/>
      <c r="B3" s="9"/>
      <c r="E3" s="149" t="s">
        <v>158</v>
      </c>
      <c r="F3" s="149"/>
      <c r="G3" s="149"/>
      <c r="H3" s="149"/>
      <c r="I3" s="10"/>
      <c r="J3" s="3"/>
    </row>
    <row r="4" spans="1:19" ht="13.15" customHeight="1" x14ac:dyDescent="0.25">
      <c r="A4" s="3"/>
      <c r="B4" s="9"/>
      <c r="E4" s="135" t="s">
        <v>157</v>
      </c>
      <c r="F4" s="135"/>
      <c r="G4" s="135"/>
      <c r="H4" s="135"/>
      <c r="I4" s="136"/>
      <c r="J4" s="3"/>
    </row>
    <row r="5" spans="1:19" ht="13.15" customHeight="1" x14ac:dyDescent="0.25">
      <c r="A5" s="3"/>
      <c r="B5" s="9"/>
      <c r="E5" s="135" t="s">
        <v>62</v>
      </c>
      <c r="F5" s="135"/>
      <c r="G5" s="135"/>
      <c r="H5" s="135"/>
      <c r="I5" s="10"/>
      <c r="J5" s="3"/>
    </row>
    <row r="6" spans="1:19" ht="13.15" customHeight="1" x14ac:dyDescent="0.25">
      <c r="A6" s="3"/>
      <c r="B6" s="9"/>
      <c r="E6" s="11"/>
      <c r="F6" s="11"/>
      <c r="G6" s="11"/>
      <c r="H6" s="11"/>
      <c r="I6" s="10"/>
      <c r="J6" s="3"/>
    </row>
    <row r="7" spans="1:19" x14ac:dyDescent="0.25">
      <c r="A7" s="3"/>
      <c r="B7" s="9"/>
      <c r="I7" s="10"/>
      <c r="J7" s="3"/>
    </row>
    <row r="8" spans="1:19" x14ac:dyDescent="0.25">
      <c r="A8" s="3"/>
      <c r="B8" s="150" t="s">
        <v>63</v>
      </c>
      <c r="C8" s="151"/>
      <c r="D8" s="151"/>
      <c r="E8" s="151"/>
      <c r="F8" s="151"/>
      <c r="G8" s="151"/>
      <c r="H8" s="151"/>
      <c r="I8" s="152"/>
      <c r="J8" s="3"/>
    </row>
    <row r="9" spans="1:19" x14ac:dyDescent="0.25">
      <c r="A9" s="3"/>
      <c r="B9" s="9"/>
      <c r="I9" s="10"/>
      <c r="J9" s="3"/>
    </row>
    <row r="10" spans="1:19" x14ac:dyDescent="0.25">
      <c r="A10" s="3"/>
      <c r="B10" s="12" t="s">
        <v>64</v>
      </c>
      <c r="I10" s="10"/>
      <c r="J10" s="3"/>
    </row>
    <row r="11" spans="1:19" ht="31.5" customHeight="1" x14ac:dyDescent="0.25">
      <c r="A11" s="3"/>
      <c r="B11" s="129" t="s">
        <v>142</v>
      </c>
      <c r="C11" s="130"/>
      <c r="D11" s="130"/>
      <c r="E11" s="130"/>
      <c r="F11" s="130"/>
      <c r="G11" s="130"/>
      <c r="H11" s="130"/>
      <c r="I11" s="131"/>
      <c r="J11" s="3"/>
      <c r="L11" s="4"/>
      <c r="M11" s="4"/>
      <c r="N11" s="4"/>
      <c r="O11" s="4"/>
      <c r="P11" s="4"/>
      <c r="Q11" s="4"/>
      <c r="R11" s="4"/>
      <c r="S11" s="4"/>
    </row>
    <row r="12" spans="1:19" ht="26.25" customHeight="1" x14ac:dyDescent="0.25">
      <c r="A12" s="3"/>
      <c r="B12" s="106" t="s">
        <v>172</v>
      </c>
      <c r="C12" s="147" t="s">
        <v>143</v>
      </c>
      <c r="D12" s="147"/>
      <c r="E12" s="147"/>
      <c r="F12" s="147"/>
      <c r="G12" s="147"/>
      <c r="H12" s="147"/>
      <c r="I12" s="148"/>
      <c r="J12" s="3"/>
      <c r="L12" s="4"/>
      <c r="M12" s="4"/>
      <c r="N12" s="4"/>
      <c r="O12" s="4"/>
      <c r="P12" s="4"/>
      <c r="Q12" s="4"/>
      <c r="R12" s="4"/>
      <c r="S12" s="4"/>
    </row>
    <row r="13" spans="1:19" ht="26.25" customHeight="1" x14ac:dyDescent="0.25">
      <c r="A13" s="3"/>
      <c r="B13" s="106" t="s">
        <v>173</v>
      </c>
      <c r="C13" s="147" t="s">
        <v>144</v>
      </c>
      <c r="D13" s="147"/>
      <c r="E13" s="147"/>
      <c r="F13" s="147"/>
      <c r="G13" s="147"/>
      <c r="H13" s="147"/>
      <c r="I13" s="148"/>
      <c r="J13" s="3"/>
      <c r="L13" s="4"/>
      <c r="M13" s="4"/>
      <c r="N13" s="4"/>
      <c r="O13" s="4"/>
      <c r="P13" s="4"/>
      <c r="Q13" s="4"/>
      <c r="R13" s="4"/>
      <c r="S13" s="4"/>
    </row>
    <row r="14" spans="1:19" ht="26.25" customHeight="1" x14ac:dyDescent="0.25">
      <c r="A14" s="3"/>
      <c r="B14" s="106" t="s">
        <v>174</v>
      </c>
      <c r="C14" s="147" t="s">
        <v>145</v>
      </c>
      <c r="D14" s="147"/>
      <c r="E14" s="147"/>
      <c r="F14" s="147"/>
      <c r="G14" s="147"/>
      <c r="H14" s="147"/>
      <c r="I14" s="148"/>
      <c r="J14" s="3"/>
      <c r="L14" s="4"/>
      <c r="M14" s="4"/>
      <c r="N14" s="4"/>
      <c r="O14" s="4"/>
      <c r="P14" s="4"/>
      <c r="Q14" s="4"/>
      <c r="R14" s="4"/>
      <c r="S14" s="4"/>
    </row>
    <row r="15" spans="1:19" ht="26.25" customHeight="1" x14ac:dyDescent="0.25">
      <c r="A15" s="3"/>
      <c r="B15" s="106" t="s">
        <v>175</v>
      </c>
      <c r="C15" s="147" t="s">
        <v>146</v>
      </c>
      <c r="D15" s="147"/>
      <c r="E15" s="147"/>
      <c r="F15" s="147"/>
      <c r="G15" s="147"/>
      <c r="H15" s="147"/>
      <c r="I15" s="148"/>
      <c r="J15" s="3"/>
      <c r="L15" s="4"/>
      <c r="M15" s="4"/>
      <c r="N15" s="4"/>
      <c r="O15" s="4"/>
      <c r="P15" s="4"/>
      <c r="Q15" s="4"/>
      <c r="R15" s="4"/>
      <c r="S15" s="4"/>
    </row>
    <row r="16" spans="1:19" ht="26.25" customHeight="1" x14ac:dyDescent="0.25">
      <c r="A16" s="3"/>
      <c r="B16" s="106" t="s">
        <v>176</v>
      </c>
      <c r="C16" s="147" t="s">
        <v>147</v>
      </c>
      <c r="D16" s="147"/>
      <c r="E16" s="147"/>
      <c r="F16" s="147"/>
      <c r="G16" s="147"/>
      <c r="H16" s="147"/>
      <c r="I16" s="148"/>
      <c r="J16" s="3"/>
      <c r="L16" s="4"/>
      <c r="M16" s="4"/>
      <c r="N16" s="4"/>
      <c r="P16" s="4"/>
      <c r="Q16" s="4"/>
      <c r="R16" s="4"/>
      <c r="S16" s="4"/>
    </row>
    <row r="17" spans="1:19" ht="26.25" customHeight="1" x14ac:dyDescent="0.25">
      <c r="A17" s="3"/>
      <c r="B17" s="106" t="s">
        <v>177</v>
      </c>
      <c r="C17" s="147" t="s">
        <v>159</v>
      </c>
      <c r="D17" s="147"/>
      <c r="E17" s="147"/>
      <c r="F17" s="147"/>
      <c r="G17" s="147"/>
      <c r="H17" s="147"/>
      <c r="I17" s="148"/>
      <c r="J17" s="3"/>
      <c r="L17" s="4"/>
      <c r="M17" s="4"/>
      <c r="N17" s="4"/>
      <c r="O17" s="4"/>
      <c r="P17" s="4"/>
      <c r="Q17" s="4"/>
      <c r="R17" s="4"/>
      <c r="S17" s="4"/>
    </row>
    <row r="18" spans="1:19" ht="26.25" customHeight="1" x14ac:dyDescent="0.25">
      <c r="A18" s="3"/>
      <c r="B18" s="106" t="s">
        <v>178</v>
      </c>
      <c r="C18" s="147" t="s">
        <v>148</v>
      </c>
      <c r="D18" s="147"/>
      <c r="E18" s="147"/>
      <c r="F18" s="147"/>
      <c r="G18" s="147"/>
      <c r="H18" s="147"/>
      <c r="I18" s="148"/>
      <c r="J18" s="3"/>
      <c r="L18" s="4"/>
      <c r="M18" s="4"/>
      <c r="N18" s="4"/>
      <c r="O18" s="4"/>
      <c r="P18" s="4"/>
      <c r="Q18" s="4"/>
      <c r="R18" s="4"/>
      <c r="S18" s="4"/>
    </row>
    <row r="19" spans="1:19" ht="26.25" customHeight="1" x14ac:dyDescent="0.25">
      <c r="A19" s="3"/>
      <c r="B19" s="106" t="s">
        <v>179</v>
      </c>
      <c r="C19" s="147" t="s">
        <v>149</v>
      </c>
      <c r="D19" s="147"/>
      <c r="E19" s="147"/>
      <c r="F19" s="147"/>
      <c r="G19" s="147"/>
      <c r="H19" s="147"/>
      <c r="I19" s="148"/>
      <c r="J19" s="3"/>
      <c r="L19" s="4"/>
      <c r="M19" s="4"/>
      <c r="N19" s="4"/>
      <c r="O19" s="4"/>
      <c r="P19" s="4"/>
      <c r="Q19" s="4"/>
      <c r="R19" s="4"/>
      <c r="S19" s="4"/>
    </row>
    <row r="20" spans="1:19" ht="26.25" customHeight="1" x14ac:dyDescent="0.25">
      <c r="A20" s="3"/>
      <c r="B20" s="106" t="s">
        <v>180</v>
      </c>
      <c r="C20" s="147" t="s">
        <v>150</v>
      </c>
      <c r="D20" s="147"/>
      <c r="E20" s="147"/>
      <c r="F20" s="147"/>
      <c r="G20" s="147"/>
      <c r="H20" s="147"/>
      <c r="I20" s="148"/>
      <c r="J20" s="3"/>
      <c r="L20" s="4"/>
      <c r="M20" s="4"/>
      <c r="N20" s="4"/>
      <c r="O20" s="4"/>
      <c r="P20" s="4"/>
      <c r="Q20" s="4"/>
      <c r="R20" s="4"/>
      <c r="S20" s="4"/>
    </row>
    <row r="21" spans="1:19" ht="26.25" customHeight="1" x14ac:dyDescent="0.25">
      <c r="A21" s="3"/>
      <c r="B21" s="106" t="s">
        <v>181</v>
      </c>
      <c r="C21" s="147" t="s">
        <v>151</v>
      </c>
      <c r="D21" s="147"/>
      <c r="E21" s="147"/>
      <c r="F21" s="147"/>
      <c r="G21" s="147"/>
      <c r="H21" s="147"/>
      <c r="I21" s="148"/>
      <c r="J21" s="3"/>
      <c r="L21" s="4"/>
      <c r="M21" s="4"/>
      <c r="N21" s="4"/>
      <c r="O21" s="4"/>
      <c r="P21" s="4"/>
      <c r="Q21" s="4"/>
      <c r="R21" s="4"/>
      <c r="S21" s="4"/>
    </row>
    <row r="22" spans="1:19" ht="26.25" customHeight="1" x14ac:dyDescent="0.25">
      <c r="A22" s="3"/>
      <c r="B22" s="106" t="s">
        <v>182</v>
      </c>
      <c r="C22" s="147" t="s">
        <v>152</v>
      </c>
      <c r="D22" s="147"/>
      <c r="E22" s="147"/>
      <c r="F22" s="147"/>
      <c r="G22" s="147"/>
      <c r="H22" s="147"/>
      <c r="I22" s="148"/>
      <c r="J22" s="3"/>
      <c r="L22" s="4"/>
      <c r="M22" s="4"/>
      <c r="N22" s="4"/>
      <c r="P22" s="4"/>
      <c r="Q22" s="4"/>
      <c r="R22" s="4"/>
      <c r="S22" s="4"/>
    </row>
    <row r="23" spans="1:19" ht="26.25" customHeight="1" x14ac:dyDescent="0.25">
      <c r="A23" s="3"/>
      <c r="B23" s="106" t="s">
        <v>183</v>
      </c>
      <c r="C23" s="147" t="s">
        <v>153</v>
      </c>
      <c r="D23" s="147"/>
      <c r="E23" s="147"/>
      <c r="F23" s="147"/>
      <c r="G23" s="147"/>
      <c r="H23" s="147"/>
      <c r="I23" s="148"/>
      <c r="J23" s="3"/>
      <c r="L23" s="4"/>
      <c r="M23" s="4"/>
      <c r="N23" s="4"/>
      <c r="O23" s="4"/>
      <c r="P23" s="4"/>
      <c r="Q23" s="4"/>
      <c r="R23" s="4"/>
      <c r="S23" s="4"/>
    </row>
    <row r="24" spans="1:19" ht="26.25" customHeight="1" x14ac:dyDescent="0.25">
      <c r="A24" s="3"/>
      <c r="B24" s="106" t="s">
        <v>184</v>
      </c>
      <c r="C24" s="147" t="s">
        <v>160</v>
      </c>
      <c r="D24" s="147"/>
      <c r="E24" s="147"/>
      <c r="F24" s="147"/>
      <c r="G24" s="147"/>
      <c r="H24" s="147"/>
      <c r="I24" s="148"/>
      <c r="J24" s="3"/>
      <c r="L24" s="4"/>
      <c r="M24" s="4"/>
      <c r="N24" s="4"/>
      <c r="O24" s="4"/>
      <c r="P24" s="4"/>
      <c r="Q24" s="4"/>
      <c r="R24" s="4"/>
      <c r="S24" s="4"/>
    </row>
    <row r="25" spans="1:19" ht="26.25" customHeight="1" x14ac:dyDescent="0.25">
      <c r="A25" s="3"/>
      <c r="B25" s="106" t="s">
        <v>185</v>
      </c>
      <c r="C25" s="147" t="s">
        <v>154</v>
      </c>
      <c r="D25" s="147"/>
      <c r="E25" s="147"/>
      <c r="F25" s="147"/>
      <c r="G25" s="147"/>
      <c r="H25" s="147"/>
      <c r="I25" s="148"/>
      <c r="J25" s="3"/>
      <c r="L25" s="4"/>
      <c r="M25" s="4"/>
      <c r="N25" s="4"/>
      <c r="O25" s="4"/>
      <c r="P25" s="4"/>
      <c r="Q25" s="4"/>
      <c r="R25" s="4"/>
      <c r="S25" s="4"/>
    </row>
    <row r="26" spans="1:19" x14ac:dyDescent="0.25">
      <c r="A26" s="3"/>
      <c r="B26" s="13"/>
      <c r="C26" s="28"/>
      <c r="D26" s="28"/>
      <c r="E26" s="28"/>
      <c r="F26" s="28"/>
      <c r="G26" s="28"/>
      <c r="H26" s="28"/>
      <c r="I26" s="27"/>
      <c r="J26" s="3"/>
      <c r="L26" s="4"/>
      <c r="M26" s="4"/>
      <c r="N26" s="4"/>
      <c r="O26" s="4"/>
      <c r="P26" s="4"/>
      <c r="Q26" s="4"/>
      <c r="R26" s="4"/>
      <c r="S26" s="4"/>
    </row>
    <row r="27" spans="1:19" x14ac:dyDescent="0.25">
      <c r="A27" s="3"/>
      <c r="B27" s="9"/>
      <c r="I27" s="10"/>
      <c r="J27" s="3"/>
      <c r="L27" s="4"/>
      <c r="M27" s="4"/>
      <c r="N27" s="4"/>
      <c r="O27" s="4"/>
      <c r="P27" s="4"/>
      <c r="Q27" s="4"/>
      <c r="R27" s="4"/>
      <c r="S27" s="4"/>
    </row>
    <row r="28" spans="1:19" x14ac:dyDescent="0.25">
      <c r="A28" s="3"/>
      <c r="B28" s="137" t="s">
        <v>65</v>
      </c>
      <c r="C28" s="138"/>
      <c r="D28" s="138"/>
      <c r="E28" s="138"/>
      <c r="F28" s="138"/>
      <c r="G28" s="138"/>
      <c r="H28" s="138"/>
      <c r="I28" s="139"/>
      <c r="J28" s="3"/>
      <c r="L28" s="4"/>
      <c r="M28" s="4"/>
      <c r="N28" s="4"/>
      <c r="O28" s="4"/>
      <c r="P28" s="4"/>
      <c r="Q28" s="4"/>
      <c r="R28" s="4"/>
      <c r="S28" s="4"/>
    </row>
    <row r="29" spans="1:19" ht="40.5" customHeight="1" x14ac:dyDescent="0.25">
      <c r="A29" s="3"/>
      <c r="B29" s="129" t="s">
        <v>98</v>
      </c>
      <c r="C29" s="130"/>
      <c r="D29" s="130"/>
      <c r="E29" s="130"/>
      <c r="F29" s="130"/>
      <c r="G29" s="130"/>
      <c r="H29" s="130"/>
      <c r="I29" s="131"/>
      <c r="J29" s="3"/>
      <c r="L29" s="4"/>
      <c r="M29" s="4"/>
      <c r="N29" s="4"/>
      <c r="O29" s="4"/>
      <c r="P29" s="4"/>
      <c r="Q29" s="4"/>
      <c r="R29" s="4"/>
      <c r="S29" s="4"/>
    </row>
    <row r="30" spans="1:19" x14ac:dyDescent="0.25">
      <c r="A30" s="3"/>
      <c r="B30" s="129" t="s">
        <v>66</v>
      </c>
      <c r="C30" s="130"/>
      <c r="D30" s="130"/>
      <c r="E30" s="130"/>
      <c r="F30" s="130"/>
      <c r="G30" s="130"/>
      <c r="H30" s="130"/>
      <c r="I30" s="131"/>
      <c r="J30" s="3"/>
      <c r="L30" s="4"/>
      <c r="M30" s="4"/>
      <c r="N30" s="4"/>
      <c r="O30" s="4"/>
      <c r="P30" s="4"/>
      <c r="Q30" s="4"/>
      <c r="R30" s="4"/>
      <c r="S30" s="4"/>
    </row>
    <row r="31" spans="1:19" x14ac:dyDescent="0.25">
      <c r="A31" s="3"/>
      <c r="B31" s="129" t="s">
        <v>67</v>
      </c>
      <c r="C31" s="130"/>
      <c r="D31" s="130"/>
      <c r="E31" s="130"/>
      <c r="F31" s="130"/>
      <c r="G31" s="130"/>
      <c r="H31" s="130"/>
      <c r="I31" s="131"/>
      <c r="J31" s="3"/>
      <c r="L31" s="4"/>
      <c r="M31" s="4"/>
      <c r="N31" s="4"/>
      <c r="O31" s="4"/>
      <c r="P31" s="4"/>
      <c r="Q31" s="4"/>
      <c r="R31" s="4"/>
      <c r="S31" s="4"/>
    </row>
    <row r="32" spans="1:19" x14ac:dyDescent="0.25">
      <c r="A32" s="3"/>
      <c r="B32" s="129" t="s">
        <v>68</v>
      </c>
      <c r="C32" s="130"/>
      <c r="D32" s="130"/>
      <c r="E32" s="130"/>
      <c r="F32" s="130"/>
      <c r="G32" s="130"/>
      <c r="H32" s="130"/>
      <c r="I32" s="131"/>
      <c r="J32" s="3"/>
      <c r="L32" s="4"/>
      <c r="M32" s="4"/>
      <c r="N32" s="4"/>
      <c r="O32" s="4"/>
      <c r="P32" s="4"/>
      <c r="Q32" s="4"/>
      <c r="R32" s="4"/>
      <c r="S32" s="4"/>
    </row>
    <row r="33" spans="1:19" x14ac:dyDescent="0.25">
      <c r="A33" s="3"/>
      <c r="B33" s="129" t="s">
        <v>69</v>
      </c>
      <c r="C33" s="130"/>
      <c r="D33" s="130"/>
      <c r="E33" s="130"/>
      <c r="F33" s="130"/>
      <c r="G33" s="130"/>
      <c r="H33" s="130"/>
      <c r="I33" s="131"/>
      <c r="J33" s="3"/>
      <c r="L33" s="4"/>
      <c r="M33" s="4"/>
      <c r="N33" s="4"/>
      <c r="O33" s="4"/>
      <c r="P33" s="4"/>
      <c r="Q33" s="4"/>
      <c r="R33" s="4"/>
      <c r="S33" s="4"/>
    </row>
    <row r="34" spans="1:19" ht="43.5" customHeight="1" x14ac:dyDescent="0.25">
      <c r="A34" s="3"/>
      <c r="B34" s="129" t="s">
        <v>99</v>
      </c>
      <c r="C34" s="130"/>
      <c r="D34" s="130"/>
      <c r="E34" s="130"/>
      <c r="F34" s="130"/>
      <c r="G34" s="130"/>
      <c r="H34" s="130"/>
      <c r="I34" s="131"/>
      <c r="J34" s="3"/>
      <c r="L34" s="4"/>
      <c r="M34" s="4"/>
      <c r="N34" s="4"/>
      <c r="O34" s="4"/>
      <c r="P34" s="4"/>
      <c r="Q34" s="4"/>
      <c r="R34" s="4"/>
      <c r="S34" s="4"/>
    </row>
    <row r="35" spans="1:19" x14ac:dyDescent="0.25">
      <c r="A35" s="3"/>
      <c r="B35" s="129" t="s">
        <v>70</v>
      </c>
      <c r="C35" s="130"/>
      <c r="D35" s="130"/>
      <c r="E35" s="130"/>
      <c r="F35" s="130"/>
      <c r="G35" s="130"/>
      <c r="H35" s="130"/>
      <c r="I35" s="131"/>
      <c r="J35" s="3"/>
      <c r="L35" s="4"/>
      <c r="M35" s="4"/>
      <c r="N35" s="4"/>
      <c r="O35" s="4"/>
      <c r="P35" s="4"/>
      <c r="Q35" s="4"/>
      <c r="R35" s="4"/>
      <c r="S35" s="4"/>
    </row>
    <row r="36" spans="1:19" x14ac:dyDescent="0.25">
      <c r="A36" s="3"/>
      <c r="B36" s="129" t="s">
        <v>71</v>
      </c>
      <c r="C36" s="146"/>
      <c r="D36" s="146"/>
      <c r="E36" s="146"/>
      <c r="F36" s="146"/>
      <c r="G36" s="146"/>
      <c r="H36" s="146"/>
      <c r="I36" s="131"/>
      <c r="J36" s="3"/>
      <c r="L36" s="4"/>
      <c r="M36" s="4"/>
      <c r="N36" s="4"/>
      <c r="O36" s="4"/>
      <c r="P36" s="4"/>
      <c r="Q36" s="4"/>
      <c r="R36" s="4"/>
      <c r="S36" s="4"/>
    </row>
    <row r="37" spans="1:19" x14ac:dyDescent="0.25">
      <c r="A37" s="3"/>
      <c r="B37" s="129" t="s">
        <v>72</v>
      </c>
      <c r="C37" s="130"/>
      <c r="D37" s="130"/>
      <c r="E37" s="130"/>
      <c r="F37" s="130"/>
      <c r="G37" s="130"/>
      <c r="H37" s="130"/>
      <c r="I37" s="131"/>
      <c r="J37" s="3"/>
      <c r="L37" s="4"/>
      <c r="M37" s="4"/>
      <c r="N37" s="4"/>
      <c r="O37" s="4"/>
      <c r="P37" s="4"/>
      <c r="Q37" s="4"/>
      <c r="R37" s="4"/>
      <c r="S37" s="4"/>
    </row>
    <row r="38" spans="1:19" x14ac:dyDescent="0.25">
      <c r="A38" s="3"/>
      <c r="B38" s="129" t="s">
        <v>73</v>
      </c>
      <c r="C38" s="130"/>
      <c r="D38" s="130"/>
      <c r="E38" s="130"/>
      <c r="F38" s="130"/>
      <c r="G38" s="130"/>
      <c r="H38" s="130"/>
      <c r="I38" s="131"/>
      <c r="J38" s="3"/>
      <c r="L38" s="4"/>
      <c r="M38" s="4"/>
      <c r="N38" s="4"/>
      <c r="O38" s="4"/>
      <c r="P38" s="4"/>
      <c r="Q38" s="4"/>
      <c r="R38" s="4"/>
      <c r="S38" s="4"/>
    </row>
    <row r="39" spans="1:19" ht="30.6" customHeight="1" x14ac:dyDescent="0.25">
      <c r="A39" s="3"/>
      <c r="B39" s="129" t="s">
        <v>74</v>
      </c>
      <c r="C39" s="130"/>
      <c r="D39" s="130"/>
      <c r="E39" s="130"/>
      <c r="F39" s="130"/>
      <c r="G39" s="130"/>
      <c r="H39" s="130"/>
      <c r="I39" s="131"/>
      <c r="J39" s="3"/>
      <c r="L39" s="4"/>
      <c r="M39" s="4"/>
      <c r="N39" s="4"/>
      <c r="O39" s="4"/>
      <c r="P39" s="4"/>
      <c r="Q39" s="4"/>
      <c r="R39" s="4"/>
      <c r="S39" s="4"/>
    </row>
    <row r="40" spans="1:19" ht="51" customHeight="1" x14ac:dyDescent="0.25">
      <c r="A40" s="3"/>
      <c r="B40" s="129" t="s">
        <v>75</v>
      </c>
      <c r="C40" s="130"/>
      <c r="D40" s="130"/>
      <c r="E40" s="130"/>
      <c r="F40" s="130"/>
      <c r="G40" s="130"/>
      <c r="H40" s="130"/>
      <c r="I40" s="131"/>
      <c r="J40" s="3"/>
      <c r="L40" s="4"/>
      <c r="M40" s="4"/>
      <c r="N40" s="4"/>
      <c r="O40" s="4"/>
      <c r="P40" s="4"/>
      <c r="Q40" s="4"/>
      <c r="R40" s="4"/>
      <c r="S40" s="4"/>
    </row>
    <row r="41" spans="1:19" x14ac:dyDescent="0.25">
      <c r="A41" s="3"/>
      <c r="B41" s="129" t="s">
        <v>76</v>
      </c>
      <c r="C41" s="130"/>
      <c r="D41" s="130"/>
      <c r="E41" s="130"/>
      <c r="F41" s="130"/>
      <c r="G41" s="130"/>
      <c r="H41" s="130"/>
      <c r="I41" s="131"/>
      <c r="J41" s="3"/>
      <c r="L41" s="4"/>
      <c r="M41" s="4"/>
      <c r="N41" s="4"/>
      <c r="O41" s="4"/>
      <c r="P41" s="4"/>
      <c r="Q41" s="4"/>
      <c r="R41" s="4"/>
      <c r="S41" s="4"/>
    </row>
    <row r="42" spans="1:19" ht="26.25" customHeight="1" x14ac:dyDescent="0.25">
      <c r="A42" s="3"/>
      <c r="B42" s="129" t="s">
        <v>77</v>
      </c>
      <c r="C42" s="130"/>
      <c r="D42" s="130"/>
      <c r="E42" s="130"/>
      <c r="F42" s="130"/>
      <c r="G42" s="130"/>
      <c r="H42" s="130"/>
      <c r="I42" s="131"/>
      <c r="J42" s="3"/>
      <c r="L42" s="4"/>
      <c r="M42" s="4"/>
      <c r="N42" s="4"/>
      <c r="O42" s="4"/>
      <c r="P42" s="4"/>
      <c r="Q42" s="4"/>
      <c r="R42" s="4"/>
      <c r="S42" s="4"/>
    </row>
    <row r="43" spans="1:19" ht="28.5" customHeight="1" x14ac:dyDescent="0.25">
      <c r="A43" s="3"/>
      <c r="B43" s="129" t="s">
        <v>78</v>
      </c>
      <c r="C43" s="130"/>
      <c r="D43" s="130"/>
      <c r="E43" s="130"/>
      <c r="F43" s="130"/>
      <c r="G43" s="130"/>
      <c r="H43" s="130"/>
      <c r="I43" s="131"/>
      <c r="J43" s="3"/>
    </row>
    <row r="44" spans="1:19" x14ac:dyDescent="0.25">
      <c r="A44" s="3"/>
      <c r="B44" s="9"/>
      <c r="I44" s="10"/>
      <c r="J44" s="3"/>
    </row>
    <row r="45" spans="1:19" x14ac:dyDescent="0.25">
      <c r="A45" s="3"/>
      <c r="B45" s="137" t="s">
        <v>80</v>
      </c>
      <c r="C45" s="138"/>
      <c r="D45" s="138"/>
      <c r="E45" s="138"/>
      <c r="F45" s="138"/>
      <c r="G45" s="138"/>
      <c r="H45" s="138"/>
      <c r="I45" s="139"/>
      <c r="J45" s="3"/>
    </row>
    <row r="46" spans="1:19" ht="16.149999999999999" customHeight="1" x14ac:dyDescent="0.25">
      <c r="A46" s="3"/>
      <c r="B46" s="129" t="s">
        <v>81</v>
      </c>
      <c r="C46" s="130"/>
      <c r="D46" s="130"/>
      <c r="E46" s="130"/>
      <c r="F46" s="130"/>
      <c r="G46" s="130"/>
      <c r="H46" s="130"/>
      <c r="I46" s="131"/>
      <c r="J46" s="3"/>
    </row>
    <row r="47" spans="1:19" s="17" customFormat="1" ht="16.149999999999999" customHeight="1" x14ac:dyDescent="0.25">
      <c r="A47" s="14"/>
      <c r="B47" s="140" t="s">
        <v>161</v>
      </c>
      <c r="C47" s="141"/>
      <c r="D47" s="141"/>
      <c r="E47" s="141"/>
      <c r="F47" s="141"/>
      <c r="G47" s="141"/>
      <c r="H47" s="141"/>
      <c r="I47" s="142"/>
      <c r="J47" s="14"/>
      <c r="K47" s="15"/>
      <c r="L47" s="16"/>
      <c r="M47" s="15"/>
      <c r="N47" s="15"/>
      <c r="O47" s="15"/>
      <c r="P47" s="15"/>
    </row>
    <row r="48" spans="1:19" ht="42.75" customHeight="1" x14ac:dyDescent="0.25">
      <c r="A48" s="3"/>
      <c r="B48" s="129" t="s">
        <v>82</v>
      </c>
      <c r="C48" s="130"/>
      <c r="D48" s="130"/>
      <c r="E48" s="130"/>
      <c r="F48" s="130"/>
      <c r="G48" s="130"/>
      <c r="H48" s="130"/>
      <c r="I48" s="131"/>
      <c r="J48" s="3"/>
    </row>
    <row r="49" spans="1:16" s="17" customFormat="1" ht="45" customHeight="1" x14ac:dyDescent="0.25">
      <c r="A49" s="14"/>
      <c r="B49" s="143" t="s">
        <v>83</v>
      </c>
      <c r="C49" s="144"/>
      <c r="D49" s="144"/>
      <c r="E49" s="144"/>
      <c r="F49" s="144"/>
      <c r="G49" s="144"/>
      <c r="H49" s="144"/>
      <c r="I49" s="145"/>
      <c r="J49" s="14"/>
      <c r="K49" s="15"/>
      <c r="L49" s="16"/>
      <c r="M49" s="15"/>
      <c r="N49" s="15"/>
      <c r="O49" s="15"/>
      <c r="P49" s="15"/>
    </row>
    <row r="50" spans="1:16" x14ac:dyDescent="0.25">
      <c r="A50" s="3"/>
      <c r="B50" s="129" t="s">
        <v>79</v>
      </c>
      <c r="C50" s="130"/>
      <c r="D50" s="130"/>
      <c r="E50" s="130"/>
      <c r="F50" s="130"/>
      <c r="G50" s="130"/>
      <c r="H50" s="130"/>
      <c r="I50" s="131"/>
      <c r="J50" s="3"/>
    </row>
    <row r="51" spans="1:16" s="128" customFormat="1" ht="15.75" customHeight="1" x14ac:dyDescent="0.25">
      <c r="A51" s="3"/>
      <c r="B51" s="129" t="s">
        <v>186</v>
      </c>
      <c r="C51" s="130"/>
      <c r="D51" s="130"/>
      <c r="E51" s="130"/>
      <c r="F51" s="130"/>
      <c r="G51" s="130"/>
      <c r="H51" s="130"/>
      <c r="I51" s="131"/>
      <c r="J51" s="3"/>
      <c r="K51" s="127"/>
    </row>
    <row r="52" spans="1:16" ht="9" customHeight="1" x14ac:dyDescent="0.25">
      <c r="A52" s="3"/>
      <c r="B52" s="25"/>
      <c r="C52" s="26"/>
      <c r="D52" s="26"/>
      <c r="E52" s="26"/>
      <c r="F52" s="26"/>
      <c r="G52" s="26"/>
      <c r="H52" s="26"/>
      <c r="I52" s="27"/>
      <c r="J52" s="3"/>
    </row>
    <row r="53" spans="1:16" ht="29.25" customHeight="1" x14ac:dyDescent="0.25">
      <c r="A53" s="3"/>
      <c r="B53" s="129" t="s">
        <v>84</v>
      </c>
      <c r="C53" s="130"/>
      <c r="D53" s="130"/>
      <c r="E53" s="130"/>
      <c r="F53" s="130"/>
      <c r="G53" s="130"/>
      <c r="H53" s="130"/>
      <c r="I53" s="131"/>
      <c r="J53" s="3"/>
    </row>
    <row r="54" spans="1:16" x14ac:dyDescent="0.25">
      <c r="A54" s="3"/>
      <c r="B54" s="132" t="s">
        <v>85</v>
      </c>
      <c r="C54" s="133"/>
      <c r="D54" s="133"/>
      <c r="E54" s="133"/>
      <c r="F54" s="133"/>
      <c r="G54" s="133"/>
      <c r="H54" s="133"/>
      <c r="I54" s="134"/>
      <c r="J54" s="3"/>
    </row>
    <row r="55" spans="1:16" x14ac:dyDescent="0.25">
      <c r="A55" s="3"/>
      <c r="B55" s="3"/>
      <c r="C55" s="3"/>
      <c r="D55" s="3"/>
      <c r="E55" s="3"/>
      <c r="F55" s="3"/>
      <c r="G55" s="3"/>
      <c r="H55" s="3"/>
      <c r="I55" s="3"/>
      <c r="J55" s="3"/>
    </row>
  </sheetData>
  <mergeCells count="44">
    <mergeCell ref="C13:I13"/>
    <mergeCell ref="C20:I20"/>
    <mergeCell ref="C14:I14"/>
    <mergeCell ref="E3:H3"/>
    <mergeCell ref="E5:H5"/>
    <mergeCell ref="B8:I8"/>
    <mergeCell ref="B11:I11"/>
    <mergeCell ref="C12:I12"/>
    <mergeCell ref="B37:I37"/>
    <mergeCell ref="C21:I21"/>
    <mergeCell ref="C15:I15"/>
    <mergeCell ref="C22:I22"/>
    <mergeCell ref="B31:I31"/>
    <mergeCell ref="C23:I23"/>
    <mergeCell ref="C17:I17"/>
    <mergeCell ref="C24:I24"/>
    <mergeCell ref="C18:I18"/>
    <mergeCell ref="C25:I25"/>
    <mergeCell ref="B28:I28"/>
    <mergeCell ref="B29:I29"/>
    <mergeCell ref="B30:I30"/>
    <mergeCell ref="C16:I16"/>
    <mergeCell ref="C19:I19"/>
    <mergeCell ref="B32:I32"/>
    <mergeCell ref="B33:I33"/>
    <mergeCell ref="B34:I34"/>
    <mergeCell ref="B35:I35"/>
    <mergeCell ref="B36:I36"/>
    <mergeCell ref="B51:I51"/>
    <mergeCell ref="B53:I53"/>
    <mergeCell ref="B54:I54"/>
    <mergeCell ref="E4:I4"/>
    <mergeCell ref="B50:I50"/>
    <mergeCell ref="B45:I45"/>
    <mergeCell ref="B46:I46"/>
    <mergeCell ref="B47:I47"/>
    <mergeCell ref="B48:I48"/>
    <mergeCell ref="B49:I49"/>
    <mergeCell ref="B38:I38"/>
    <mergeCell ref="B39:I39"/>
    <mergeCell ref="B40:I40"/>
    <mergeCell ref="B41:I41"/>
    <mergeCell ref="B42:I42"/>
    <mergeCell ref="B43:I43"/>
  </mergeCells>
  <hyperlinks>
    <hyperlink ref="B12" location="'Table 17 Life Sat Demographics'!Print_Titles" display="Table 17 Life Sat Demographics" xr:uid="{9D72AACB-8E90-4563-9E54-1BD1A2033D69}"/>
    <hyperlink ref="B19" location="'Table 24 Life Sat Associations'!Print_Titles" display="Table 24 Life Sat Associations" xr:uid="{9B235B55-BCCC-4693-B91E-35EE9405639F}"/>
    <hyperlink ref="B13" location="'Table 18 Happy Demographics'!Print_Titles" display="Table 18 Happy Demographics" xr:uid="{3F3984C9-7FB0-4A43-8EDE-ECC443BBD9EF}"/>
    <hyperlink ref="B20" location="'Table 25 Happy Associations'!Print_Titles" display="Table 25 Happy Associations" xr:uid="{E7F56EAA-F2C9-4C28-A0AF-C92785A1B6A6}"/>
    <hyperlink ref="B14" location="'Table 19 Worthwhile Demographic'!Print_Titles" display="Table 19 Worthwhile Demographics" xr:uid="{0EFD1D1A-AF12-414A-97D1-A0CDAF41A4BD}"/>
    <hyperlink ref="B21" location="'Table 26 Worthwhile Association'!Print_Titles" display="Table 26 Worthwhile Associations" xr:uid="{7D8807F1-983D-4434-A091-5B9342104995}"/>
    <hyperlink ref="B15" location="'Table 20 Anxiety Demographics'!Print_Titles" display="Table 20 Anxiety Demographics" xr:uid="{674B1882-A63C-4FBC-B987-1BD9596C52FF}"/>
    <hyperlink ref="B22" location="'Table 27 Anxiety Associations'!Print_Titles" display="Table 27 Anxiety Associations" xr:uid="{7516A631-F690-4373-8560-01B670ABF956}"/>
    <hyperlink ref="B18" location="'Table 23 Trust Demographics'!Print_Titles" display="Table 23 Trust Demographics" xr:uid="{69D28699-C793-4985-B0D3-066B3D3D456B}"/>
    <hyperlink ref="B25" location="'Table 30 Trust Associations'!Print_Titles" display="Table 30 Trust Associations" xr:uid="{EE1456BD-6763-410C-86EC-F61C8D4CA021}"/>
    <hyperlink ref="B16" location="'Table 21 Goals Demographics'!Print_Titles" display="Table 21 Goals Demographics" xr:uid="{CAD59F71-5D4C-4F16-AC22-689D196DEFCE}"/>
    <hyperlink ref="B23" location="'Table 28 Goals Associations'!Print_Titles" display="Table 28 Goals Associations" xr:uid="{56479CE3-C287-4753-BC22-D9A8636C0894}"/>
    <hyperlink ref="B17" location="'Table 22 Resilience Demographic'!Print_Titles" display="Table 22 Resilience Demographics" xr:uid="{0DC5E243-B17C-41C8-9948-5109C4FE605C}"/>
    <hyperlink ref="B24" location="'Table 29 Resilience Association'!Print_Titles" display="Table 29 Resilience Associations" xr:uid="{6549701C-181E-42D8-AE28-850FE7EED550}"/>
    <hyperlink ref="B54:I54" r:id="rId1" display="Technical Summary" xr:uid="{BA033902-E875-4A06-AB5F-0F7BB9E0775C}"/>
  </hyperlinks>
  <pageMargins left="0.31496062992125984" right="0.31496062992125984" top="0.35433070866141736" bottom="0.35433070866141736" header="0.31496062992125984" footer="0.31496062992125984"/>
  <pageSetup paperSize="9" scale="59" orientation="portrait"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A3FC-A16D-451C-B60D-E84CF37F0B54}">
  <sheetPr codeName="Sheet10"/>
  <dimension ref="A1:V12"/>
  <sheetViews>
    <sheetView showGridLines="0" zoomScaleNormal="100" workbookViewId="0">
      <pane xSplit="1" ySplit="7" topLeftCell="B8" activePane="bottomRight" state="frozen"/>
      <selection activeCell="A21" sqref="A21"/>
      <selection pane="topRight" activeCell="A21" sqref="A21"/>
      <selection pane="bottomLeft" activeCell="A21" sqref="A21"/>
      <selection pane="bottomRight"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164</v>
      </c>
    </row>
    <row r="2" spans="1:22" ht="15.75" x14ac:dyDescent="0.2">
      <c r="A2" s="18" t="s">
        <v>134</v>
      </c>
    </row>
    <row r="3" spans="1:22" ht="15" x14ac:dyDescent="0.2">
      <c r="A3" s="19" t="s">
        <v>87</v>
      </c>
    </row>
    <row r="4" spans="1:22" ht="15"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09"/>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95"/>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97"/>
      <c r="Q7" s="178" t="s">
        <v>60</v>
      </c>
      <c r="R7" s="179" t="s">
        <v>61</v>
      </c>
      <c r="S7" s="34"/>
      <c r="T7" s="178" t="s">
        <v>60</v>
      </c>
      <c r="U7" s="179" t="s">
        <v>61</v>
      </c>
      <c r="V7" s="34"/>
    </row>
    <row r="8" spans="1:22" s="2" customFormat="1" ht="15" x14ac:dyDescent="0.25">
      <c r="A8" s="23" t="s">
        <v>105</v>
      </c>
      <c r="B8" s="49"/>
      <c r="C8" s="39"/>
      <c r="D8" s="39"/>
      <c r="E8" s="39"/>
      <c r="F8" s="94"/>
      <c r="G8" s="76"/>
      <c r="H8" s="39"/>
      <c r="I8" s="39"/>
      <c r="J8" s="62"/>
      <c r="K8" s="94"/>
      <c r="L8" s="76"/>
      <c r="M8" s="39"/>
      <c r="N8" s="39"/>
      <c r="O8" s="62"/>
      <c r="P8" s="102"/>
      <c r="Q8" s="38"/>
      <c r="R8" s="40"/>
      <c r="S8" s="55"/>
      <c r="T8" s="38"/>
      <c r="U8" s="40"/>
      <c r="V8"/>
    </row>
    <row r="9" spans="1:22" ht="15" x14ac:dyDescent="0.25">
      <c r="A9" s="21" t="s">
        <v>93</v>
      </c>
      <c r="B9" s="50">
        <v>36155</v>
      </c>
      <c r="C9" s="43">
        <v>7.27</v>
      </c>
      <c r="D9" s="43">
        <v>7.24</v>
      </c>
      <c r="E9" s="60">
        <v>7.3</v>
      </c>
      <c r="F9" s="65"/>
      <c r="G9" s="77">
        <v>36647</v>
      </c>
      <c r="H9" s="43">
        <v>7.29</v>
      </c>
      <c r="I9" s="43">
        <v>7.26</v>
      </c>
      <c r="J9" s="103">
        <v>7.33</v>
      </c>
      <c r="K9" s="94"/>
      <c r="L9" s="77">
        <v>39804</v>
      </c>
      <c r="M9" s="43">
        <v>7.26</v>
      </c>
      <c r="N9" s="43">
        <v>7.23</v>
      </c>
      <c r="O9" s="103">
        <v>7.29</v>
      </c>
      <c r="P9" s="98"/>
      <c r="Q9" s="42">
        <v>-0.01</v>
      </c>
      <c r="R9" s="58" t="s">
        <v>155</v>
      </c>
      <c r="S9" s="41"/>
      <c r="T9" s="42">
        <v>-0.04</v>
      </c>
      <c r="U9" s="58" t="s">
        <v>155</v>
      </c>
      <c r="V9"/>
    </row>
    <row r="10" spans="1:22" ht="15" x14ac:dyDescent="0.25">
      <c r="A10" s="21" t="s">
        <v>94</v>
      </c>
      <c r="B10" s="50">
        <v>6947</v>
      </c>
      <c r="C10" s="43">
        <v>7.06</v>
      </c>
      <c r="D10" s="43">
        <v>6.99</v>
      </c>
      <c r="E10" s="43">
        <v>7.14</v>
      </c>
      <c r="F10" s="94"/>
      <c r="G10" s="77">
        <v>6744</v>
      </c>
      <c r="H10" s="43">
        <v>7.04</v>
      </c>
      <c r="I10" s="43">
        <v>6.96</v>
      </c>
      <c r="J10" s="103">
        <v>7.11</v>
      </c>
      <c r="K10" s="94"/>
      <c r="L10" s="77">
        <v>7225</v>
      </c>
      <c r="M10" s="60">
        <v>7</v>
      </c>
      <c r="N10" s="43">
        <v>6.93</v>
      </c>
      <c r="O10" s="103">
        <v>7.08</v>
      </c>
      <c r="P10" s="99"/>
      <c r="Q10" s="42">
        <v>-0.06</v>
      </c>
      <c r="R10" s="58" t="s">
        <v>155</v>
      </c>
      <c r="S10" s="41"/>
      <c r="T10" s="42">
        <v>-0.03</v>
      </c>
      <c r="U10" s="58" t="s">
        <v>155</v>
      </c>
      <c r="V10"/>
    </row>
    <row r="11" spans="1:22" ht="15" x14ac:dyDescent="0.25">
      <c r="A11" s="22" t="s">
        <v>95</v>
      </c>
      <c r="B11" s="51">
        <v>10930</v>
      </c>
      <c r="C11" s="46">
        <v>6.69</v>
      </c>
      <c r="D11" s="46">
        <v>6.62</v>
      </c>
      <c r="E11" s="46">
        <v>6.75</v>
      </c>
      <c r="F11" s="94"/>
      <c r="G11" s="78">
        <v>10996</v>
      </c>
      <c r="H11" s="71">
        <v>6.7</v>
      </c>
      <c r="I11" s="46">
        <v>6.64</v>
      </c>
      <c r="J11" s="104">
        <v>6.77</v>
      </c>
      <c r="K11" s="94"/>
      <c r="L11" s="78">
        <v>13572</v>
      </c>
      <c r="M11" s="71">
        <v>6.7</v>
      </c>
      <c r="N11" s="46">
        <v>6.64</v>
      </c>
      <c r="O11" s="104">
        <v>6.76</v>
      </c>
      <c r="P11" s="98"/>
      <c r="Q11" s="45">
        <v>0.02</v>
      </c>
      <c r="R11" s="59" t="s">
        <v>155</v>
      </c>
      <c r="S11" s="41"/>
      <c r="T11" s="72">
        <v>0</v>
      </c>
      <c r="U11" s="59" t="s">
        <v>155</v>
      </c>
      <c r="V11"/>
    </row>
    <row r="12" spans="1:22" ht="15" x14ac:dyDescent="0.25">
      <c r="A12"/>
      <c r="B12" s="52"/>
      <c r="C12"/>
      <c r="D12"/>
      <c r="E12"/>
      <c r="F12" s="75"/>
      <c r="G12" s="52"/>
      <c r="H12"/>
      <c r="I12"/>
      <c r="J12"/>
      <c r="K12" s="75"/>
      <c r="L12" s="52"/>
      <c r="M12"/>
      <c r="N12"/>
      <c r="O12"/>
      <c r="P12" s="29"/>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8 A12:XFD1048576 A9:Q11 S9:T11 V9:XFD11 A6:A7 K7 Q5 S5:T5 P5:P7 V5:XFD7 F7">
    <cfRule type="containsText" dxfId="229" priority="39" operator="containsText" text="Significant increase">
      <formula>NOT(ISERROR(SEARCH("Significant increase",A1)))</formula>
    </cfRule>
    <cfRule type="containsText" dxfId="228" priority="40" operator="containsText" text="Significant decrease">
      <formula>NOT(ISERROR(SEARCH("Significant decrease",A1)))</formula>
    </cfRule>
  </conditionalFormatting>
  <conditionalFormatting sqref="Q7:U7">
    <cfRule type="containsText" dxfId="227" priority="37" operator="containsText" text="Significant increase">
      <formula>NOT(ISERROR(SEARCH("Significant increase",Q7)))</formula>
    </cfRule>
    <cfRule type="containsText" dxfId="226" priority="38" operator="containsText" text="Significant decrease">
      <formula>NOT(ISERROR(SEARCH("Significant decrease",Q7)))</formula>
    </cfRule>
  </conditionalFormatting>
  <conditionalFormatting sqref="R9">
    <cfRule type="containsText" dxfId="225" priority="35" operator="containsText" text="Significant increase">
      <formula>NOT(ISERROR(SEARCH("Significant increase",R9)))</formula>
    </cfRule>
    <cfRule type="containsText" dxfId="224" priority="36" operator="containsText" text="Significant decrease">
      <formula>NOT(ISERROR(SEARCH("Significant decrease",R9)))</formula>
    </cfRule>
  </conditionalFormatting>
  <conditionalFormatting sqref="U9">
    <cfRule type="containsText" dxfId="223" priority="33" operator="containsText" text="Significant increase">
      <formula>NOT(ISERROR(SEARCH("Significant increase",U9)))</formula>
    </cfRule>
    <cfRule type="containsText" dxfId="222" priority="34" operator="containsText" text="Significant decrease">
      <formula>NOT(ISERROR(SEARCH("Significant decrease",U9)))</formula>
    </cfRule>
  </conditionalFormatting>
  <conditionalFormatting sqref="U10">
    <cfRule type="containsText" dxfId="221" priority="31" operator="containsText" text="Significant increase">
      <formula>NOT(ISERROR(SEARCH("Significant increase",U10)))</formula>
    </cfRule>
    <cfRule type="containsText" dxfId="220" priority="32" operator="containsText" text="Significant decrease">
      <formula>NOT(ISERROR(SEARCH("Significant decrease",U10)))</formula>
    </cfRule>
  </conditionalFormatting>
  <conditionalFormatting sqref="R10">
    <cfRule type="containsText" dxfId="219" priority="29" operator="containsText" text="Significant increase">
      <formula>NOT(ISERROR(SEARCH("Significant increase",R10)))</formula>
    </cfRule>
    <cfRule type="containsText" dxfId="218" priority="30" operator="containsText" text="Significant decrease">
      <formula>NOT(ISERROR(SEARCH("Significant decrease",R10)))</formula>
    </cfRule>
  </conditionalFormatting>
  <conditionalFormatting sqref="R11">
    <cfRule type="containsText" dxfId="217" priority="27" operator="containsText" text="Significant increase">
      <formula>NOT(ISERROR(SEARCH("Significant increase",R11)))</formula>
    </cfRule>
    <cfRule type="containsText" dxfId="216" priority="28" operator="containsText" text="Significant decrease">
      <formula>NOT(ISERROR(SEARCH("Significant decrease",R11)))</formula>
    </cfRule>
  </conditionalFormatting>
  <conditionalFormatting sqref="U11">
    <cfRule type="containsText" dxfId="215" priority="25" operator="containsText" text="Significant increase">
      <formula>NOT(ISERROR(SEARCH("Significant increase",U11)))</formula>
    </cfRule>
    <cfRule type="containsText" dxfId="214" priority="26" operator="containsText" text="Significant decrease">
      <formula>NOT(ISERROR(SEARCH("Significant decrease",U11)))</formula>
    </cfRule>
  </conditionalFormatting>
  <conditionalFormatting sqref="B6">
    <cfRule type="containsText" dxfId="213" priority="23" operator="containsText" text="Significant increase">
      <formula>NOT(ISERROR(SEARCH("Significant increase",B6)))</formula>
    </cfRule>
    <cfRule type="containsText" dxfId="212" priority="24" operator="containsText" text="Significant decrease">
      <formula>NOT(ISERROR(SEARCH("Significant decrease",B6)))</formula>
    </cfRule>
  </conditionalFormatting>
  <conditionalFormatting sqref="C6">
    <cfRule type="containsText" dxfId="211" priority="21" operator="containsText" text="Significant increase">
      <formula>NOT(ISERROR(SEARCH("Significant increase",C6)))</formula>
    </cfRule>
    <cfRule type="containsText" dxfId="210" priority="22" operator="containsText" text="Significant decrease">
      <formula>NOT(ISERROR(SEARCH("Significant decrease",C6)))</formula>
    </cfRule>
  </conditionalFormatting>
  <conditionalFormatting sqref="D7:E7">
    <cfRule type="containsText" dxfId="209" priority="19" operator="containsText" text="Significant increase">
      <formula>NOT(ISERROR(SEARCH("Significant increase",D7)))</formula>
    </cfRule>
    <cfRule type="containsText" dxfId="208" priority="20" operator="containsText" text="Significant decrease">
      <formula>NOT(ISERROR(SEARCH("Significant decrease",D7)))</formula>
    </cfRule>
  </conditionalFormatting>
  <conditionalFormatting sqref="G6:G7">
    <cfRule type="containsText" dxfId="207" priority="17" operator="containsText" text="Significant increase">
      <formula>NOT(ISERROR(SEARCH("Significant increase",G6)))</formula>
    </cfRule>
    <cfRule type="containsText" dxfId="206" priority="18" operator="containsText" text="Significant decrease">
      <formula>NOT(ISERROR(SEARCH("Significant decrease",G6)))</formula>
    </cfRule>
  </conditionalFormatting>
  <conditionalFormatting sqref="H6">
    <cfRule type="containsText" dxfId="205" priority="15" operator="containsText" text="Significant increase">
      <formula>NOT(ISERROR(SEARCH("Significant increase",H6)))</formula>
    </cfRule>
    <cfRule type="containsText" dxfId="204" priority="16" operator="containsText" text="Significant decrease">
      <formula>NOT(ISERROR(SEARCH("Significant decrease",H6)))</formula>
    </cfRule>
  </conditionalFormatting>
  <conditionalFormatting sqref="I7:J7">
    <cfRule type="containsText" dxfId="203" priority="13" operator="containsText" text="Significant increase">
      <formula>NOT(ISERROR(SEARCH("Significant increase",I7)))</formula>
    </cfRule>
    <cfRule type="containsText" dxfId="202" priority="14" operator="containsText" text="Significant decrease">
      <formula>NOT(ISERROR(SEARCH("Significant decrease",I7)))</formula>
    </cfRule>
  </conditionalFormatting>
  <conditionalFormatting sqref="L6:L7">
    <cfRule type="containsText" dxfId="201" priority="11" operator="containsText" text="Significant increase">
      <formula>NOT(ISERROR(SEARCH("Significant increase",L6)))</formula>
    </cfRule>
    <cfRule type="containsText" dxfId="200" priority="12" operator="containsText" text="Significant decrease">
      <formula>NOT(ISERROR(SEARCH("Significant decrease",L6)))</formula>
    </cfRule>
  </conditionalFormatting>
  <conditionalFormatting sqref="M6">
    <cfRule type="containsText" dxfId="199" priority="9" operator="containsText" text="Significant increase">
      <formula>NOT(ISERROR(SEARCH("Significant increase",M6)))</formula>
    </cfRule>
    <cfRule type="containsText" dxfId="198" priority="10" operator="containsText" text="Significant decrease">
      <formula>NOT(ISERROR(SEARCH("Significant decrease",M6)))</formula>
    </cfRule>
  </conditionalFormatting>
  <conditionalFormatting sqref="N7:O7">
    <cfRule type="containsText" dxfId="197" priority="7" operator="containsText" text="Significant increase">
      <formula>NOT(ISERROR(SEARCH("Significant increase",N7)))</formula>
    </cfRule>
    <cfRule type="containsText" dxfId="196" priority="8" operator="containsText" text="Significant decrease">
      <formula>NOT(ISERROR(SEARCH("Significant decrease",N7)))</formula>
    </cfRule>
  </conditionalFormatting>
  <conditionalFormatting sqref="B7">
    <cfRule type="containsText" dxfId="191" priority="1" operator="containsText" text="Significant increase">
      <formula>NOT(ISERROR(SEARCH("Significant increase",B7)))</formula>
    </cfRule>
    <cfRule type="containsText" dxfId="190"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367E-3BB4-446B-9901-5204F6BC78C3}">
  <sheetPr codeName="Sheet13"/>
  <dimension ref="A1:V12"/>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167</v>
      </c>
    </row>
    <row r="2" spans="1:22" ht="15.75" x14ac:dyDescent="0.2">
      <c r="A2" s="18" t="s">
        <v>136</v>
      </c>
    </row>
    <row r="3" spans="1:22" ht="15" x14ac:dyDescent="0.2">
      <c r="A3" s="19" t="s">
        <v>88</v>
      </c>
    </row>
    <row r="4" spans="1:22" ht="15"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09"/>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95"/>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97"/>
      <c r="Q7" s="178" t="s">
        <v>60</v>
      </c>
      <c r="R7" s="179" t="s">
        <v>61</v>
      </c>
      <c r="S7" s="34"/>
      <c r="T7" s="178" t="s">
        <v>60</v>
      </c>
      <c r="U7" s="179" t="s">
        <v>61</v>
      </c>
      <c r="V7" s="34"/>
    </row>
    <row r="8" spans="1:22" s="2" customFormat="1" ht="15" x14ac:dyDescent="0.25">
      <c r="A8" s="23" t="s">
        <v>105</v>
      </c>
      <c r="B8" s="49"/>
      <c r="C8" s="39"/>
      <c r="D8" s="39"/>
      <c r="E8" s="39"/>
      <c r="F8" s="94"/>
      <c r="G8" s="76"/>
      <c r="H8" s="39"/>
      <c r="I8" s="39"/>
      <c r="J8" s="62"/>
      <c r="K8" s="94"/>
      <c r="L8" s="76"/>
      <c r="M8" s="39"/>
      <c r="N8" s="39"/>
      <c r="O8" s="62"/>
      <c r="P8" s="102"/>
      <c r="Q8" s="38"/>
      <c r="R8" s="40"/>
      <c r="S8" s="41"/>
      <c r="T8" s="38"/>
      <c r="U8" s="40"/>
      <c r="V8"/>
    </row>
    <row r="9" spans="1:22" x14ac:dyDescent="0.25">
      <c r="A9" s="21" t="s">
        <v>93</v>
      </c>
      <c r="B9" s="50">
        <v>36111</v>
      </c>
      <c r="C9" s="43">
        <v>7.44</v>
      </c>
      <c r="D9" s="60">
        <v>7.4</v>
      </c>
      <c r="E9" s="43">
        <v>7.47</v>
      </c>
      <c r="F9" s="94"/>
      <c r="G9" s="77">
        <v>36595</v>
      </c>
      <c r="H9" s="43">
        <v>7.45</v>
      </c>
      <c r="I9" s="43">
        <v>7.42</v>
      </c>
      <c r="J9" s="103">
        <v>7.49</v>
      </c>
      <c r="K9" s="94"/>
      <c r="L9" s="77">
        <v>39744</v>
      </c>
      <c r="M9" s="43">
        <v>7.45</v>
      </c>
      <c r="N9" s="43">
        <v>7.41</v>
      </c>
      <c r="O9" s="103">
        <v>7.48</v>
      </c>
      <c r="P9" s="98"/>
      <c r="Q9" s="42">
        <v>0.01</v>
      </c>
      <c r="R9" s="58" t="s">
        <v>155</v>
      </c>
      <c r="S9" s="41"/>
      <c r="T9" s="42">
        <v>-0.01</v>
      </c>
      <c r="U9" s="58" t="s">
        <v>155</v>
      </c>
      <c r="V9"/>
    </row>
    <row r="10" spans="1:22" x14ac:dyDescent="0.25">
      <c r="A10" s="21" t="s">
        <v>94</v>
      </c>
      <c r="B10" s="50">
        <v>6939</v>
      </c>
      <c r="C10" s="43">
        <v>7.28</v>
      </c>
      <c r="D10" s="43">
        <v>7.21</v>
      </c>
      <c r="E10" s="43">
        <v>7.36</v>
      </c>
      <c r="F10" s="94"/>
      <c r="G10" s="77">
        <v>6730</v>
      </c>
      <c r="H10" s="43">
        <v>7.26</v>
      </c>
      <c r="I10" s="43">
        <v>7.18</v>
      </c>
      <c r="J10" s="103">
        <v>7.34</v>
      </c>
      <c r="K10" s="94"/>
      <c r="L10" s="77">
        <v>7216</v>
      </c>
      <c r="M10" s="43">
        <v>7.25</v>
      </c>
      <c r="N10" s="43">
        <v>7.18</v>
      </c>
      <c r="O10" s="103">
        <v>7.33</v>
      </c>
      <c r="P10" s="99"/>
      <c r="Q10" s="42">
        <v>-0.03</v>
      </c>
      <c r="R10" s="58" t="s">
        <v>155</v>
      </c>
      <c r="S10" s="41"/>
      <c r="T10" s="42">
        <v>-0.01</v>
      </c>
      <c r="U10" s="58" t="s">
        <v>155</v>
      </c>
      <c r="V10"/>
    </row>
    <row r="11" spans="1:22" x14ac:dyDescent="0.25">
      <c r="A11" s="22" t="s">
        <v>95</v>
      </c>
      <c r="B11" s="51">
        <v>10906</v>
      </c>
      <c r="C11" s="46">
        <v>6.94</v>
      </c>
      <c r="D11" s="46">
        <v>6.87</v>
      </c>
      <c r="E11" s="46">
        <v>7.01</v>
      </c>
      <c r="F11" s="94"/>
      <c r="G11" s="78">
        <v>10958</v>
      </c>
      <c r="H11" s="46">
        <v>6.88</v>
      </c>
      <c r="I11" s="46">
        <v>6.81</v>
      </c>
      <c r="J11" s="104">
        <v>6.95</v>
      </c>
      <c r="K11" s="94"/>
      <c r="L11" s="78">
        <v>13538</v>
      </c>
      <c r="M11" s="71">
        <v>6.9</v>
      </c>
      <c r="N11" s="46">
        <v>6.84</v>
      </c>
      <c r="O11" s="104">
        <v>6.96</v>
      </c>
      <c r="P11" s="98"/>
      <c r="Q11" s="45">
        <v>-0.04</v>
      </c>
      <c r="R11" s="59" t="s">
        <v>155</v>
      </c>
      <c r="S11" s="41"/>
      <c r="T11" s="45">
        <v>0.02</v>
      </c>
      <c r="U11" s="59" t="s">
        <v>155</v>
      </c>
      <c r="V11"/>
    </row>
    <row r="12" spans="1:22" x14ac:dyDescent="0.25">
      <c r="A12"/>
      <c r="B12" s="52"/>
      <c r="C12"/>
      <c r="D12"/>
      <c r="E12"/>
      <c r="F12" s="75"/>
      <c r="G12" s="52"/>
      <c r="H12"/>
      <c r="I12"/>
      <c r="J12"/>
      <c r="K12" s="75"/>
      <c r="L12" s="52"/>
      <c r="M12"/>
      <c r="N12"/>
      <c r="O12"/>
      <c r="P12" s="29"/>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8 A12:XFD1048576 V9:XFD11 A9:Q11 S9:T11 A6:A7 K7 Q5 S5:T5 P5:P7 V5:XFD7 F7">
    <cfRule type="containsText" dxfId="189" priority="39" operator="containsText" text="Significant increase">
      <formula>NOT(ISERROR(SEARCH("Significant increase",A1)))</formula>
    </cfRule>
    <cfRule type="containsText" dxfId="188" priority="40" operator="containsText" text="Significant decrease">
      <formula>NOT(ISERROR(SEARCH("Significant decrease",A1)))</formula>
    </cfRule>
  </conditionalFormatting>
  <conditionalFormatting sqref="Q7:U7">
    <cfRule type="containsText" dxfId="187" priority="37" operator="containsText" text="Significant increase">
      <formula>NOT(ISERROR(SEARCH("Significant increase",Q7)))</formula>
    </cfRule>
    <cfRule type="containsText" dxfId="186" priority="38" operator="containsText" text="Significant decrease">
      <formula>NOT(ISERROR(SEARCH("Significant decrease",Q7)))</formula>
    </cfRule>
  </conditionalFormatting>
  <conditionalFormatting sqref="R11">
    <cfRule type="containsText" dxfId="185" priority="35" operator="containsText" text="Significant increase">
      <formula>NOT(ISERROR(SEARCH("Significant increase",R11)))</formula>
    </cfRule>
    <cfRule type="containsText" dxfId="184" priority="36" operator="containsText" text="Significant decrease">
      <formula>NOT(ISERROR(SEARCH("Significant decrease",R11)))</formula>
    </cfRule>
  </conditionalFormatting>
  <conditionalFormatting sqref="U11">
    <cfRule type="containsText" dxfId="183" priority="33" operator="containsText" text="Significant increase">
      <formula>NOT(ISERROR(SEARCH("Significant increase",U11)))</formula>
    </cfRule>
    <cfRule type="containsText" dxfId="182" priority="34" operator="containsText" text="Significant decrease">
      <formula>NOT(ISERROR(SEARCH("Significant decrease",U11)))</formula>
    </cfRule>
  </conditionalFormatting>
  <conditionalFormatting sqref="U10">
    <cfRule type="containsText" dxfId="181" priority="31" operator="containsText" text="Significant increase">
      <formula>NOT(ISERROR(SEARCH("Significant increase",U10)))</formula>
    </cfRule>
    <cfRule type="containsText" dxfId="180" priority="32" operator="containsText" text="Significant decrease">
      <formula>NOT(ISERROR(SEARCH("Significant decrease",U10)))</formula>
    </cfRule>
  </conditionalFormatting>
  <conditionalFormatting sqref="U9">
    <cfRule type="containsText" dxfId="179" priority="29" operator="containsText" text="Significant increase">
      <formula>NOT(ISERROR(SEARCH("Significant increase",U9)))</formula>
    </cfRule>
    <cfRule type="containsText" dxfId="178" priority="30" operator="containsText" text="Significant decrease">
      <formula>NOT(ISERROR(SEARCH("Significant decrease",U9)))</formula>
    </cfRule>
  </conditionalFormatting>
  <conditionalFormatting sqref="R9">
    <cfRule type="containsText" dxfId="177" priority="27" operator="containsText" text="Significant increase">
      <formula>NOT(ISERROR(SEARCH("Significant increase",R9)))</formula>
    </cfRule>
    <cfRule type="containsText" dxfId="176" priority="28" operator="containsText" text="Significant decrease">
      <formula>NOT(ISERROR(SEARCH("Significant decrease",R9)))</formula>
    </cfRule>
  </conditionalFormatting>
  <conditionalFormatting sqref="R10">
    <cfRule type="containsText" dxfId="175" priority="25" operator="containsText" text="Significant increase">
      <formula>NOT(ISERROR(SEARCH("Significant increase",R10)))</formula>
    </cfRule>
    <cfRule type="containsText" dxfId="174" priority="26" operator="containsText" text="Significant decrease">
      <formula>NOT(ISERROR(SEARCH("Significant decrease",R10)))</formula>
    </cfRule>
  </conditionalFormatting>
  <conditionalFormatting sqref="B6">
    <cfRule type="containsText" dxfId="173" priority="23" operator="containsText" text="Significant increase">
      <formula>NOT(ISERROR(SEARCH("Significant increase",B6)))</formula>
    </cfRule>
    <cfRule type="containsText" dxfId="172" priority="24" operator="containsText" text="Significant decrease">
      <formula>NOT(ISERROR(SEARCH("Significant decrease",B6)))</formula>
    </cfRule>
  </conditionalFormatting>
  <conditionalFormatting sqref="C6">
    <cfRule type="containsText" dxfId="171" priority="21" operator="containsText" text="Significant increase">
      <formula>NOT(ISERROR(SEARCH("Significant increase",C6)))</formula>
    </cfRule>
    <cfRule type="containsText" dxfId="170" priority="22" operator="containsText" text="Significant decrease">
      <formula>NOT(ISERROR(SEARCH("Significant decrease",C6)))</formula>
    </cfRule>
  </conditionalFormatting>
  <conditionalFormatting sqref="D7:E7">
    <cfRule type="containsText" dxfId="169" priority="19" operator="containsText" text="Significant increase">
      <formula>NOT(ISERROR(SEARCH("Significant increase",D7)))</formula>
    </cfRule>
    <cfRule type="containsText" dxfId="168" priority="20" operator="containsText" text="Significant decrease">
      <formula>NOT(ISERROR(SEARCH("Significant decrease",D7)))</formula>
    </cfRule>
  </conditionalFormatting>
  <conditionalFormatting sqref="G6:G7">
    <cfRule type="containsText" dxfId="167" priority="17" operator="containsText" text="Significant increase">
      <formula>NOT(ISERROR(SEARCH("Significant increase",G6)))</formula>
    </cfRule>
    <cfRule type="containsText" dxfId="166" priority="18" operator="containsText" text="Significant decrease">
      <formula>NOT(ISERROR(SEARCH("Significant decrease",G6)))</formula>
    </cfRule>
  </conditionalFormatting>
  <conditionalFormatting sqref="H6">
    <cfRule type="containsText" dxfId="165" priority="15" operator="containsText" text="Significant increase">
      <formula>NOT(ISERROR(SEARCH("Significant increase",H6)))</formula>
    </cfRule>
    <cfRule type="containsText" dxfId="164" priority="16" operator="containsText" text="Significant decrease">
      <formula>NOT(ISERROR(SEARCH("Significant decrease",H6)))</formula>
    </cfRule>
  </conditionalFormatting>
  <conditionalFormatting sqref="I7:J7">
    <cfRule type="containsText" dxfId="163" priority="13" operator="containsText" text="Significant increase">
      <formula>NOT(ISERROR(SEARCH("Significant increase",I7)))</formula>
    </cfRule>
    <cfRule type="containsText" dxfId="162" priority="14" operator="containsText" text="Significant decrease">
      <formula>NOT(ISERROR(SEARCH("Significant decrease",I7)))</formula>
    </cfRule>
  </conditionalFormatting>
  <conditionalFormatting sqref="L6:L7">
    <cfRule type="containsText" dxfId="161" priority="11" operator="containsText" text="Significant increase">
      <formula>NOT(ISERROR(SEARCH("Significant increase",L6)))</formula>
    </cfRule>
    <cfRule type="containsText" dxfId="160" priority="12" operator="containsText" text="Significant decrease">
      <formula>NOT(ISERROR(SEARCH("Significant decrease",L6)))</formula>
    </cfRule>
  </conditionalFormatting>
  <conditionalFormatting sqref="M6">
    <cfRule type="containsText" dxfId="159" priority="9" operator="containsText" text="Significant increase">
      <formula>NOT(ISERROR(SEARCH("Significant increase",M6)))</formula>
    </cfRule>
    <cfRule type="containsText" dxfId="158" priority="10" operator="containsText" text="Significant decrease">
      <formula>NOT(ISERROR(SEARCH("Significant decrease",M6)))</formula>
    </cfRule>
  </conditionalFormatting>
  <conditionalFormatting sqref="N7:O7">
    <cfRule type="containsText" dxfId="157" priority="7" operator="containsText" text="Significant increase">
      <formula>NOT(ISERROR(SEARCH("Significant increase",N7)))</formula>
    </cfRule>
    <cfRule type="containsText" dxfId="156" priority="8" operator="containsText" text="Significant decrease">
      <formula>NOT(ISERROR(SEARCH("Significant decrease",N7)))</formula>
    </cfRule>
  </conditionalFormatting>
  <conditionalFormatting sqref="B7">
    <cfRule type="containsText" dxfId="151" priority="1" operator="containsText" text="Significant increase">
      <formula>NOT(ISERROR(SEARCH("Significant increase",B7)))</formula>
    </cfRule>
    <cfRule type="containsText" dxfId="150"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9F714-F509-452F-9863-D71D34EC4EA3}">
  <sheetPr codeName="Sheet16"/>
  <dimension ref="A1:V12"/>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8554687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168</v>
      </c>
    </row>
    <row r="2" spans="1:22" ht="15.75" x14ac:dyDescent="0.2">
      <c r="A2" s="18" t="s">
        <v>137</v>
      </c>
    </row>
    <row r="3" spans="1:22" ht="15" x14ac:dyDescent="0.2">
      <c r="A3" s="19" t="s">
        <v>89</v>
      </c>
    </row>
    <row r="4" spans="1:22" ht="15"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09"/>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95"/>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97"/>
      <c r="Q7" s="178" t="s">
        <v>60</v>
      </c>
      <c r="R7" s="179" t="s">
        <v>61</v>
      </c>
      <c r="S7" s="34"/>
      <c r="T7" s="178" t="s">
        <v>60</v>
      </c>
      <c r="U7" s="179" t="s">
        <v>61</v>
      </c>
      <c r="V7" s="34"/>
    </row>
    <row r="8" spans="1:22" s="2" customFormat="1" ht="15" x14ac:dyDescent="0.25">
      <c r="A8" s="23" t="s">
        <v>105</v>
      </c>
      <c r="B8" s="49"/>
      <c r="C8" s="39"/>
      <c r="D8" s="39"/>
      <c r="E8" s="39"/>
      <c r="F8" s="94"/>
      <c r="G8" s="76"/>
      <c r="H8" s="39"/>
      <c r="I8" s="39"/>
      <c r="J8" s="62"/>
      <c r="K8" s="94"/>
      <c r="L8" s="76"/>
      <c r="M8" s="39"/>
      <c r="N8" s="39"/>
      <c r="O8" s="62"/>
      <c r="P8" s="102"/>
      <c r="Q8" s="38"/>
      <c r="R8" s="40"/>
      <c r="S8" s="55"/>
      <c r="T8" s="38"/>
      <c r="U8" s="40"/>
      <c r="V8"/>
    </row>
    <row r="9" spans="1:22" x14ac:dyDescent="0.25">
      <c r="A9" s="21" t="s">
        <v>93</v>
      </c>
      <c r="B9" s="50">
        <v>36136</v>
      </c>
      <c r="C9" s="60">
        <v>3.2</v>
      </c>
      <c r="D9" s="43">
        <v>3.16</v>
      </c>
      <c r="E9" s="43">
        <v>3.25</v>
      </c>
      <c r="F9" s="94"/>
      <c r="G9" s="77">
        <v>36618</v>
      </c>
      <c r="H9" s="43">
        <v>3.31</v>
      </c>
      <c r="I9" s="43">
        <v>3.27</v>
      </c>
      <c r="J9" s="103">
        <v>3.36</v>
      </c>
      <c r="K9" s="94"/>
      <c r="L9" s="77">
        <v>39786</v>
      </c>
      <c r="M9" s="43">
        <v>3.38</v>
      </c>
      <c r="N9" s="43">
        <v>3.34</v>
      </c>
      <c r="O9" s="103">
        <v>3.43</v>
      </c>
      <c r="P9" s="98"/>
      <c r="Q9" s="42">
        <v>0.18</v>
      </c>
      <c r="R9" s="44" t="s">
        <v>129</v>
      </c>
      <c r="S9" s="41"/>
      <c r="T9" s="42">
        <v>7.0000000000000007E-2</v>
      </c>
      <c r="U9" s="44" t="s">
        <v>129</v>
      </c>
      <c r="V9"/>
    </row>
    <row r="10" spans="1:22" x14ac:dyDescent="0.25">
      <c r="A10" s="21" t="s">
        <v>94</v>
      </c>
      <c r="B10" s="50">
        <v>6942</v>
      </c>
      <c r="C10" s="43">
        <v>3.47</v>
      </c>
      <c r="D10" s="43">
        <v>3.37</v>
      </c>
      <c r="E10" s="43">
        <v>3.57</v>
      </c>
      <c r="F10" s="94"/>
      <c r="G10" s="77">
        <v>6737</v>
      </c>
      <c r="H10" s="43">
        <v>3.37</v>
      </c>
      <c r="I10" s="43">
        <v>3.27</v>
      </c>
      <c r="J10" s="103">
        <v>3.47</v>
      </c>
      <c r="K10" s="94"/>
      <c r="L10" s="77">
        <v>7220</v>
      </c>
      <c r="M10" s="43">
        <v>3.55</v>
      </c>
      <c r="N10" s="43">
        <v>3.46</v>
      </c>
      <c r="O10" s="103">
        <v>3.65</v>
      </c>
      <c r="P10" s="99"/>
      <c r="Q10" s="42">
        <v>0.08</v>
      </c>
      <c r="R10" s="58" t="s">
        <v>155</v>
      </c>
      <c r="S10" s="41"/>
      <c r="T10" s="42">
        <v>0.18</v>
      </c>
      <c r="U10" s="44" t="s">
        <v>129</v>
      </c>
      <c r="V10"/>
    </row>
    <row r="11" spans="1:22" x14ac:dyDescent="0.25">
      <c r="A11" s="22" t="s">
        <v>95</v>
      </c>
      <c r="B11" s="51">
        <v>10922</v>
      </c>
      <c r="C11" s="46">
        <v>3.57</v>
      </c>
      <c r="D11" s="46">
        <v>3.49</v>
      </c>
      <c r="E11" s="46">
        <v>3.64</v>
      </c>
      <c r="F11" s="94"/>
      <c r="G11" s="78">
        <v>10978</v>
      </c>
      <c r="H11" s="46">
        <v>3.56</v>
      </c>
      <c r="I11" s="46">
        <v>3.48</v>
      </c>
      <c r="J11" s="104">
        <v>3.64</v>
      </c>
      <c r="K11" s="94"/>
      <c r="L11" s="78">
        <v>13546</v>
      </c>
      <c r="M11" s="46">
        <v>3.62</v>
      </c>
      <c r="N11" s="46">
        <v>3.55</v>
      </c>
      <c r="O11" s="104">
        <v>3.69</v>
      </c>
      <c r="P11" s="98"/>
      <c r="Q11" s="45">
        <v>0.05</v>
      </c>
      <c r="R11" s="59" t="s">
        <v>155</v>
      </c>
      <c r="S11" s="41"/>
      <c r="T11" s="45">
        <v>0.06</v>
      </c>
      <c r="U11" s="59" t="s">
        <v>155</v>
      </c>
      <c r="V11"/>
    </row>
    <row r="12" spans="1:22" x14ac:dyDescent="0.25">
      <c r="A12"/>
      <c r="B12" s="52"/>
      <c r="C12"/>
      <c r="D12"/>
      <c r="E12"/>
      <c r="F12" s="75"/>
      <c r="G12" s="52"/>
      <c r="H12"/>
      <c r="I12"/>
      <c r="J12"/>
      <c r="K12" s="75"/>
      <c r="L12" s="52"/>
      <c r="M12"/>
      <c r="N12"/>
      <c r="O12"/>
      <c r="P12" s="29"/>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9 A12:XFD1048576 S11:T11 V11:XFD11 A10:Q11 S10:XFD10 A6:A7 K7 Q5 S5:T5 P5:P7 V5:XFD7 F7">
    <cfRule type="containsText" dxfId="149" priority="33" operator="containsText" text="Significant increase">
      <formula>NOT(ISERROR(SEARCH("Significant increase",A1)))</formula>
    </cfRule>
    <cfRule type="containsText" dxfId="148" priority="34" operator="containsText" text="Significant decrease">
      <formula>NOT(ISERROR(SEARCH("Significant decrease",A1)))</formula>
    </cfRule>
  </conditionalFormatting>
  <conditionalFormatting sqref="Q7:U7">
    <cfRule type="containsText" dxfId="147" priority="31" operator="containsText" text="Significant increase">
      <formula>NOT(ISERROR(SEARCH("Significant increase",Q7)))</formula>
    </cfRule>
    <cfRule type="containsText" dxfId="146" priority="32" operator="containsText" text="Significant decrease">
      <formula>NOT(ISERROR(SEARCH("Significant decrease",Q7)))</formula>
    </cfRule>
  </conditionalFormatting>
  <conditionalFormatting sqref="R11">
    <cfRule type="containsText" dxfId="145" priority="29" operator="containsText" text="Significant increase">
      <formula>NOT(ISERROR(SEARCH("Significant increase",R11)))</formula>
    </cfRule>
    <cfRule type="containsText" dxfId="144" priority="30" operator="containsText" text="Significant decrease">
      <formula>NOT(ISERROR(SEARCH("Significant decrease",R11)))</formula>
    </cfRule>
  </conditionalFormatting>
  <conditionalFormatting sqref="U11">
    <cfRule type="containsText" dxfId="143" priority="27" operator="containsText" text="Significant increase">
      <formula>NOT(ISERROR(SEARCH("Significant increase",U11)))</formula>
    </cfRule>
    <cfRule type="containsText" dxfId="142" priority="28" operator="containsText" text="Significant decrease">
      <formula>NOT(ISERROR(SEARCH("Significant decrease",U11)))</formula>
    </cfRule>
  </conditionalFormatting>
  <conditionalFormatting sqref="R10">
    <cfRule type="containsText" dxfId="141" priority="25" operator="containsText" text="Significant increase">
      <formula>NOT(ISERROR(SEARCH("Significant increase",R10)))</formula>
    </cfRule>
    <cfRule type="containsText" dxfId="140" priority="26" operator="containsText" text="Significant decrease">
      <formula>NOT(ISERROR(SEARCH("Significant decrease",R10)))</formula>
    </cfRule>
  </conditionalFormatting>
  <conditionalFormatting sqref="B6">
    <cfRule type="containsText" dxfId="139" priority="23" operator="containsText" text="Significant increase">
      <formula>NOT(ISERROR(SEARCH("Significant increase",B6)))</formula>
    </cfRule>
    <cfRule type="containsText" dxfId="138" priority="24" operator="containsText" text="Significant decrease">
      <formula>NOT(ISERROR(SEARCH("Significant decrease",B6)))</formula>
    </cfRule>
  </conditionalFormatting>
  <conditionalFormatting sqref="C6">
    <cfRule type="containsText" dxfId="137" priority="21" operator="containsText" text="Significant increase">
      <formula>NOT(ISERROR(SEARCH("Significant increase",C6)))</formula>
    </cfRule>
    <cfRule type="containsText" dxfId="136" priority="22" operator="containsText" text="Significant decrease">
      <formula>NOT(ISERROR(SEARCH("Significant decrease",C6)))</formula>
    </cfRule>
  </conditionalFormatting>
  <conditionalFormatting sqref="D7:E7">
    <cfRule type="containsText" dxfId="135" priority="19" operator="containsText" text="Significant increase">
      <formula>NOT(ISERROR(SEARCH("Significant increase",D7)))</formula>
    </cfRule>
    <cfRule type="containsText" dxfId="134" priority="20" operator="containsText" text="Significant decrease">
      <formula>NOT(ISERROR(SEARCH("Significant decrease",D7)))</formula>
    </cfRule>
  </conditionalFormatting>
  <conditionalFormatting sqref="G6:G7">
    <cfRule type="containsText" dxfId="133" priority="17" operator="containsText" text="Significant increase">
      <formula>NOT(ISERROR(SEARCH("Significant increase",G6)))</formula>
    </cfRule>
    <cfRule type="containsText" dxfId="132" priority="18" operator="containsText" text="Significant decrease">
      <formula>NOT(ISERROR(SEARCH("Significant decrease",G6)))</formula>
    </cfRule>
  </conditionalFormatting>
  <conditionalFormatting sqref="H6">
    <cfRule type="containsText" dxfId="131" priority="15" operator="containsText" text="Significant increase">
      <formula>NOT(ISERROR(SEARCH("Significant increase",H6)))</formula>
    </cfRule>
    <cfRule type="containsText" dxfId="130" priority="16" operator="containsText" text="Significant decrease">
      <formula>NOT(ISERROR(SEARCH("Significant decrease",H6)))</formula>
    </cfRule>
  </conditionalFormatting>
  <conditionalFormatting sqref="I7:J7">
    <cfRule type="containsText" dxfId="129" priority="13" operator="containsText" text="Significant increase">
      <formula>NOT(ISERROR(SEARCH("Significant increase",I7)))</formula>
    </cfRule>
    <cfRule type="containsText" dxfId="128" priority="14" operator="containsText" text="Significant decrease">
      <formula>NOT(ISERROR(SEARCH("Significant decrease",I7)))</formula>
    </cfRule>
  </conditionalFormatting>
  <conditionalFormatting sqref="L6:L7">
    <cfRule type="containsText" dxfId="127" priority="11" operator="containsText" text="Significant increase">
      <formula>NOT(ISERROR(SEARCH("Significant increase",L6)))</formula>
    </cfRule>
    <cfRule type="containsText" dxfId="126" priority="12" operator="containsText" text="Significant decrease">
      <formula>NOT(ISERROR(SEARCH("Significant decrease",L6)))</formula>
    </cfRule>
  </conditionalFormatting>
  <conditionalFormatting sqref="M6">
    <cfRule type="containsText" dxfId="125" priority="9" operator="containsText" text="Significant increase">
      <formula>NOT(ISERROR(SEARCH("Significant increase",M6)))</formula>
    </cfRule>
    <cfRule type="containsText" dxfId="124" priority="10" operator="containsText" text="Significant decrease">
      <formula>NOT(ISERROR(SEARCH("Significant decrease",M6)))</formula>
    </cfRule>
  </conditionalFormatting>
  <conditionalFormatting sqref="N7:O7">
    <cfRule type="containsText" dxfId="123" priority="7" operator="containsText" text="Significant increase">
      <formula>NOT(ISERROR(SEARCH("Significant increase",N7)))</formula>
    </cfRule>
    <cfRule type="containsText" dxfId="122" priority="8" operator="containsText" text="Significant decrease">
      <formula>NOT(ISERROR(SEARCH("Significant decrease",N7)))</formula>
    </cfRule>
  </conditionalFormatting>
  <conditionalFormatting sqref="B7">
    <cfRule type="containsText" dxfId="117" priority="1" operator="containsText" text="Significant increase">
      <formula>NOT(ISERROR(SEARCH("Significant increase",B7)))</formula>
    </cfRule>
    <cfRule type="containsText" dxfId="116"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9FDC3-71CB-4D2F-AD3D-114C43230793}">
  <sheetPr codeName="Sheet22"/>
  <dimension ref="A1:V12"/>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169</v>
      </c>
    </row>
    <row r="2" spans="1:22" ht="15.75" x14ac:dyDescent="0.2">
      <c r="A2" s="18" t="s">
        <v>138</v>
      </c>
    </row>
    <row r="3" spans="1:22" ht="15" x14ac:dyDescent="0.2">
      <c r="A3" s="19" t="s">
        <v>90</v>
      </c>
    </row>
    <row r="4" spans="1:22" ht="15"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09"/>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95"/>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97"/>
      <c r="Q7" s="178" t="s">
        <v>60</v>
      </c>
      <c r="R7" s="179" t="s">
        <v>61</v>
      </c>
      <c r="S7" s="34"/>
      <c r="T7" s="178" t="s">
        <v>60</v>
      </c>
      <c r="U7" s="179" t="s">
        <v>61</v>
      </c>
      <c r="V7" s="34"/>
    </row>
    <row r="8" spans="1:22" s="2" customFormat="1" ht="15" x14ac:dyDescent="0.25">
      <c r="A8" s="20" t="s">
        <v>105</v>
      </c>
      <c r="B8" s="49"/>
      <c r="C8" s="39"/>
      <c r="D8" s="39"/>
      <c r="E8" s="39"/>
      <c r="F8" s="94"/>
      <c r="G8" s="76"/>
      <c r="H8" s="39"/>
      <c r="I8" s="39"/>
      <c r="J8" s="62"/>
      <c r="K8" s="94"/>
      <c r="L8" s="76"/>
      <c r="M8" s="39"/>
      <c r="N8" s="39"/>
      <c r="O8" s="62"/>
      <c r="P8" s="102"/>
      <c r="Q8" s="38"/>
      <c r="R8" s="40"/>
      <c r="S8" s="55"/>
      <c r="T8" s="38"/>
      <c r="U8" s="40"/>
      <c r="V8"/>
    </row>
    <row r="9" spans="1:22" x14ac:dyDescent="0.25">
      <c r="A9" s="21" t="s">
        <v>93</v>
      </c>
      <c r="B9" s="50">
        <v>36134</v>
      </c>
      <c r="C9" s="43">
        <v>3.83</v>
      </c>
      <c r="D9" s="43">
        <v>3.82</v>
      </c>
      <c r="E9" s="43">
        <v>3.84</v>
      </c>
      <c r="F9" s="94"/>
      <c r="G9" s="77">
        <v>36609</v>
      </c>
      <c r="H9" s="43">
        <v>3.86</v>
      </c>
      <c r="I9" s="43">
        <v>3.84</v>
      </c>
      <c r="J9" s="103">
        <v>3.87</v>
      </c>
      <c r="K9" s="94"/>
      <c r="L9" s="77">
        <v>39764</v>
      </c>
      <c r="M9" s="43">
        <v>3.85</v>
      </c>
      <c r="N9" s="43">
        <v>3.83</v>
      </c>
      <c r="O9" s="103">
        <v>3.86</v>
      </c>
      <c r="P9" s="98"/>
      <c r="Q9" s="42">
        <v>0.01</v>
      </c>
      <c r="R9" s="58" t="s">
        <v>155</v>
      </c>
      <c r="S9" s="41"/>
      <c r="T9" s="42">
        <v>-0.01</v>
      </c>
      <c r="U9" s="58" t="s">
        <v>155</v>
      </c>
      <c r="V9"/>
    </row>
    <row r="10" spans="1:22" x14ac:dyDescent="0.25">
      <c r="A10" s="21" t="s">
        <v>94</v>
      </c>
      <c r="B10" s="50">
        <v>6943</v>
      </c>
      <c r="C10" s="43">
        <v>3.68</v>
      </c>
      <c r="D10" s="43">
        <v>3.65</v>
      </c>
      <c r="E10" s="43">
        <v>3.71</v>
      </c>
      <c r="F10" s="94"/>
      <c r="G10" s="77">
        <v>6731</v>
      </c>
      <c r="H10" s="43">
        <v>3.72</v>
      </c>
      <c r="I10" s="43">
        <v>3.69</v>
      </c>
      <c r="J10" s="103">
        <v>3.75</v>
      </c>
      <c r="K10" s="94"/>
      <c r="L10" s="77">
        <v>7214</v>
      </c>
      <c r="M10" s="43">
        <v>3.68</v>
      </c>
      <c r="N10" s="43">
        <v>3.66</v>
      </c>
      <c r="O10" s="103">
        <v>3.71</v>
      </c>
      <c r="P10" s="99"/>
      <c r="Q10" s="42">
        <v>0.01</v>
      </c>
      <c r="R10" s="58" t="s">
        <v>155</v>
      </c>
      <c r="S10" s="41"/>
      <c r="T10" s="42">
        <v>-0.03</v>
      </c>
      <c r="U10" s="58" t="s">
        <v>155</v>
      </c>
      <c r="V10"/>
    </row>
    <row r="11" spans="1:22" x14ac:dyDescent="0.25">
      <c r="A11" s="22" t="s">
        <v>95</v>
      </c>
      <c r="B11" s="51">
        <v>10910</v>
      </c>
      <c r="C11" s="46">
        <v>3.52</v>
      </c>
      <c r="D11" s="46">
        <v>3.49</v>
      </c>
      <c r="E11" s="46">
        <v>3.54</v>
      </c>
      <c r="F11" s="94"/>
      <c r="G11" s="78">
        <v>10962</v>
      </c>
      <c r="H11" s="46">
        <v>3.53</v>
      </c>
      <c r="I11" s="71">
        <v>3.5</v>
      </c>
      <c r="J11" s="104">
        <v>3.56</v>
      </c>
      <c r="K11" s="94"/>
      <c r="L11" s="78">
        <v>13541</v>
      </c>
      <c r="M11" s="46">
        <v>3.55</v>
      </c>
      <c r="N11" s="46">
        <v>3.53</v>
      </c>
      <c r="O11" s="104">
        <v>3.57</v>
      </c>
      <c r="P11" s="98"/>
      <c r="Q11" s="45">
        <v>0.03</v>
      </c>
      <c r="R11" s="59" t="s">
        <v>155</v>
      </c>
      <c r="S11" s="41"/>
      <c r="T11" s="45">
        <v>0.02</v>
      </c>
      <c r="U11" s="59" t="s">
        <v>155</v>
      </c>
      <c r="V11"/>
    </row>
    <row r="12" spans="1:22" x14ac:dyDescent="0.25">
      <c r="A12"/>
      <c r="B12" s="52"/>
      <c r="C12"/>
      <c r="D12"/>
      <c r="E12"/>
      <c r="F12" s="75"/>
      <c r="G12" s="52"/>
      <c r="H12"/>
      <c r="I12"/>
      <c r="J12"/>
      <c r="K12" s="75"/>
      <c r="L12" s="52"/>
      <c r="M12"/>
      <c r="N12"/>
      <c r="O12"/>
      <c r="P12" s="29"/>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8 A12:XFD1048576 A9:Q11 S9:T11 V9:XFD11 A6:A7 K7 Q5 S5:T5 P5:P7 V5:XFD7 F7">
    <cfRule type="containsText" dxfId="115" priority="39" operator="containsText" text="Significant increase">
      <formula>NOT(ISERROR(SEARCH("Significant increase",A1)))</formula>
    </cfRule>
    <cfRule type="containsText" dxfId="114" priority="40" operator="containsText" text="Significant decrease">
      <formula>NOT(ISERROR(SEARCH("Significant decrease",A1)))</formula>
    </cfRule>
  </conditionalFormatting>
  <conditionalFormatting sqref="Q7:U7">
    <cfRule type="containsText" dxfId="113" priority="37" operator="containsText" text="Significant increase">
      <formula>NOT(ISERROR(SEARCH("Significant increase",Q7)))</formula>
    </cfRule>
    <cfRule type="containsText" dxfId="112" priority="38" operator="containsText" text="Significant decrease">
      <formula>NOT(ISERROR(SEARCH("Significant decrease",Q7)))</formula>
    </cfRule>
  </conditionalFormatting>
  <conditionalFormatting sqref="R11">
    <cfRule type="containsText" dxfId="111" priority="35" operator="containsText" text="Significant increase">
      <formula>NOT(ISERROR(SEARCH("Significant increase",R11)))</formula>
    </cfRule>
    <cfRule type="containsText" dxfId="110" priority="36" operator="containsText" text="Significant decrease">
      <formula>NOT(ISERROR(SEARCH("Significant decrease",R11)))</formula>
    </cfRule>
  </conditionalFormatting>
  <conditionalFormatting sqref="U11">
    <cfRule type="containsText" dxfId="109" priority="33" operator="containsText" text="Significant increase">
      <formula>NOT(ISERROR(SEARCH("Significant increase",U11)))</formula>
    </cfRule>
    <cfRule type="containsText" dxfId="108" priority="34" operator="containsText" text="Significant decrease">
      <formula>NOT(ISERROR(SEARCH("Significant decrease",U11)))</formula>
    </cfRule>
  </conditionalFormatting>
  <conditionalFormatting sqref="R9">
    <cfRule type="containsText" dxfId="107" priority="31" operator="containsText" text="Significant increase">
      <formula>NOT(ISERROR(SEARCH("Significant increase",R9)))</formula>
    </cfRule>
    <cfRule type="containsText" dxfId="106" priority="32" operator="containsText" text="Significant decrease">
      <formula>NOT(ISERROR(SEARCH("Significant decrease",R9)))</formula>
    </cfRule>
  </conditionalFormatting>
  <conditionalFormatting sqref="R10">
    <cfRule type="containsText" dxfId="105" priority="29" operator="containsText" text="Significant increase">
      <formula>NOT(ISERROR(SEARCH("Significant increase",R10)))</formula>
    </cfRule>
    <cfRule type="containsText" dxfId="104" priority="30" operator="containsText" text="Significant decrease">
      <formula>NOT(ISERROR(SEARCH("Significant decrease",R10)))</formula>
    </cfRule>
  </conditionalFormatting>
  <conditionalFormatting sqref="U9">
    <cfRule type="containsText" dxfId="103" priority="27" operator="containsText" text="Significant increase">
      <formula>NOT(ISERROR(SEARCH("Significant increase",U9)))</formula>
    </cfRule>
    <cfRule type="containsText" dxfId="102" priority="28" operator="containsText" text="Significant decrease">
      <formula>NOT(ISERROR(SEARCH("Significant decrease",U9)))</formula>
    </cfRule>
  </conditionalFormatting>
  <conditionalFormatting sqref="U10">
    <cfRule type="containsText" dxfId="101" priority="25" operator="containsText" text="Significant increase">
      <formula>NOT(ISERROR(SEARCH("Significant increase",U10)))</formula>
    </cfRule>
    <cfRule type="containsText" dxfId="100" priority="26" operator="containsText" text="Significant decrease">
      <formula>NOT(ISERROR(SEARCH("Significant decrease",U10)))</formula>
    </cfRule>
  </conditionalFormatting>
  <conditionalFormatting sqref="B6">
    <cfRule type="containsText" dxfId="99" priority="23" operator="containsText" text="Significant increase">
      <formula>NOT(ISERROR(SEARCH("Significant increase",B6)))</formula>
    </cfRule>
    <cfRule type="containsText" dxfId="98" priority="24" operator="containsText" text="Significant decrease">
      <formula>NOT(ISERROR(SEARCH("Significant decrease",B6)))</formula>
    </cfRule>
  </conditionalFormatting>
  <conditionalFormatting sqref="C6">
    <cfRule type="containsText" dxfId="97" priority="21" operator="containsText" text="Significant increase">
      <formula>NOT(ISERROR(SEARCH("Significant increase",C6)))</formula>
    </cfRule>
    <cfRule type="containsText" dxfId="96" priority="22" operator="containsText" text="Significant decrease">
      <formula>NOT(ISERROR(SEARCH("Significant decrease",C6)))</formula>
    </cfRule>
  </conditionalFormatting>
  <conditionalFormatting sqref="D7:E7">
    <cfRule type="containsText" dxfId="95" priority="19" operator="containsText" text="Significant increase">
      <formula>NOT(ISERROR(SEARCH("Significant increase",D7)))</formula>
    </cfRule>
    <cfRule type="containsText" dxfId="94" priority="20" operator="containsText" text="Significant decrease">
      <formula>NOT(ISERROR(SEARCH("Significant decrease",D7)))</formula>
    </cfRule>
  </conditionalFormatting>
  <conditionalFormatting sqref="G6:G7">
    <cfRule type="containsText" dxfId="93" priority="17" operator="containsText" text="Significant increase">
      <formula>NOT(ISERROR(SEARCH("Significant increase",G6)))</formula>
    </cfRule>
    <cfRule type="containsText" dxfId="92" priority="18" operator="containsText" text="Significant decrease">
      <formula>NOT(ISERROR(SEARCH("Significant decrease",G6)))</formula>
    </cfRule>
  </conditionalFormatting>
  <conditionalFormatting sqref="H6">
    <cfRule type="containsText" dxfId="91" priority="15" operator="containsText" text="Significant increase">
      <formula>NOT(ISERROR(SEARCH("Significant increase",H6)))</formula>
    </cfRule>
    <cfRule type="containsText" dxfId="90" priority="16" operator="containsText" text="Significant decrease">
      <formula>NOT(ISERROR(SEARCH("Significant decrease",H6)))</formula>
    </cfRule>
  </conditionalFormatting>
  <conditionalFormatting sqref="I7:J7">
    <cfRule type="containsText" dxfId="89" priority="13" operator="containsText" text="Significant increase">
      <formula>NOT(ISERROR(SEARCH("Significant increase",I7)))</formula>
    </cfRule>
    <cfRule type="containsText" dxfId="88" priority="14" operator="containsText" text="Significant decrease">
      <formula>NOT(ISERROR(SEARCH("Significant decrease",I7)))</formula>
    </cfRule>
  </conditionalFormatting>
  <conditionalFormatting sqref="L6:L7">
    <cfRule type="containsText" dxfId="87" priority="11" operator="containsText" text="Significant increase">
      <formula>NOT(ISERROR(SEARCH("Significant increase",L6)))</formula>
    </cfRule>
    <cfRule type="containsText" dxfId="86" priority="12" operator="containsText" text="Significant decrease">
      <formula>NOT(ISERROR(SEARCH("Significant decrease",L6)))</formula>
    </cfRule>
  </conditionalFormatting>
  <conditionalFormatting sqref="M6">
    <cfRule type="containsText" dxfId="85" priority="9" operator="containsText" text="Significant increase">
      <formula>NOT(ISERROR(SEARCH("Significant increase",M6)))</formula>
    </cfRule>
    <cfRule type="containsText" dxfId="84" priority="10" operator="containsText" text="Significant decrease">
      <formula>NOT(ISERROR(SEARCH("Significant decrease",M6)))</formula>
    </cfRule>
  </conditionalFormatting>
  <conditionalFormatting sqref="N7:O7">
    <cfRule type="containsText" dxfId="83" priority="7" operator="containsText" text="Significant increase">
      <formula>NOT(ISERROR(SEARCH("Significant increase",N7)))</formula>
    </cfRule>
    <cfRule type="containsText" dxfId="82" priority="8" operator="containsText" text="Significant decrease">
      <formula>NOT(ISERROR(SEARCH("Significant decrease",N7)))</formula>
    </cfRule>
  </conditionalFormatting>
  <conditionalFormatting sqref="B7">
    <cfRule type="containsText" dxfId="77" priority="1" operator="containsText" text="Significant increase">
      <formula>NOT(ISERROR(SEARCH("Significant increase",B7)))</formula>
    </cfRule>
    <cfRule type="containsText" dxfId="76"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6962E-CB3D-4504-8426-90DB4064049D}">
  <sheetPr codeName="Sheet25"/>
  <dimension ref="A1:V12"/>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170</v>
      </c>
    </row>
    <row r="2" spans="1:22" ht="15.75" x14ac:dyDescent="0.2">
      <c r="A2" s="18" t="s">
        <v>138</v>
      </c>
    </row>
    <row r="3" spans="1:22" ht="15" x14ac:dyDescent="0.2">
      <c r="A3" s="19" t="s">
        <v>91</v>
      </c>
    </row>
    <row r="4" spans="1:22" ht="15" x14ac:dyDescent="0.2">
      <c r="A4" s="19" t="s">
        <v>163</v>
      </c>
    </row>
    <row r="5" spans="1:22" s="111" customFormat="1" ht="30.75" customHeight="1" x14ac:dyDescent="0.25">
      <c r="A5" s="107"/>
      <c r="B5" s="157" t="s">
        <v>97</v>
      </c>
      <c r="C5" s="158"/>
      <c r="D5" s="158"/>
      <c r="E5" s="158"/>
      <c r="F5" s="108"/>
      <c r="G5" s="160" t="s">
        <v>123</v>
      </c>
      <c r="H5" s="158"/>
      <c r="I5" s="158"/>
      <c r="J5" s="159"/>
      <c r="K5" s="108"/>
      <c r="L5" s="160" t="s">
        <v>126</v>
      </c>
      <c r="M5" s="158"/>
      <c r="N5" s="158"/>
      <c r="O5" s="159"/>
      <c r="P5" s="112"/>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126"/>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101"/>
      <c r="Q7" s="178" t="s">
        <v>60</v>
      </c>
      <c r="R7" s="179" t="s">
        <v>61</v>
      </c>
      <c r="S7" s="34"/>
      <c r="T7" s="178" t="s">
        <v>60</v>
      </c>
      <c r="U7" s="179" t="s">
        <v>61</v>
      </c>
      <c r="V7" s="34"/>
    </row>
    <row r="8" spans="1:22" s="2" customFormat="1" ht="15" x14ac:dyDescent="0.25">
      <c r="A8" s="23" t="s">
        <v>105</v>
      </c>
      <c r="B8" s="49"/>
      <c r="C8" s="39"/>
      <c r="D8" s="39"/>
      <c r="E8" s="39"/>
      <c r="F8" s="94"/>
      <c r="G8" s="76"/>
      <c r="H8" s="39"/>
      <c r="I8" s="39"/>
      <c r="J8" s="62"/>
      <c r="K8" s="94"/>
      <c r="L8" s="76"/>
      <c r="M8" s="39"/>
      <c r="N8" s="39"/>
      <c r="O8" s="62"/>
      <c r="P8" s="100"/>
      <c r="Q8" s="38"/>
      <c r="R8" s="40"/>
      <c r="S8" s="56"/>
      <c r="T8" s="38"/>
      <c r="U8" s="40"/>
      <c r="V8"/>
    </row>
    <row r="9" spans="1:22" x14ac:dyDescent="0.25">
      <c r="A9" s="21" t="s">
        <v>93</v>
      </c>
      <c r="B9" s="50">
        <v>35530</v>
      </c>
      <c r="C9" s="43">
        <v>3.91</v>
      </c>
      <c r="D9" s="43">
        <v>3.89</v>
      </c>
      <c r="E9" s="43">
        <v>3.92</v>
      </c>
      <c r="F9" s="94"/>
      <c r="G9" s="77">
        <v>36587</v>
      </c>
      <c r="H9" s="43">
        <v>3.92</v>
      </c>
      <c r="I9" s="43">
        <v>3.91</v>
      </c>
      <c r="J9" s="103">
        <v>3.93</v>
      </c>
      <c r="K9" s="94"/>
      <c r="L9" s="77">
        <v>39751</v>
      </c>
      <c r="M9" s="60">
        <v>3.9</v>
      </c>
      <c r="N9" s="43">
        <v>3.89</v>
      </c>
      <c r="O9" s="103">
        <v>3.91</v>
      </c>
      <c r="P9" s="100"/>
      <c r="Q9" s="73">
        <v>0</v>
      </c>
      <c r="R9" s="58" t="s">
        <v>155</v>
      </c>
      <c r="S9" s="57"/>
      <c r="T9" s="42">
        <v>-0.02</v>
      </c>
      <c r="U9" s="44" t="s">
        <v>135</v>
      </c>
      <c r="V9"/>
    </row>
    <row r="10" spans="1:22" x14ac:dyDescent="0.25">
      <c r="A10" s="21" t="s">
        <v>94</v>
      </c>
      <c r="B10" s="50">
        <v>6693</v>
      </c>
      <c r="C10" s="43">
        <v>3.77</v>
      </c>
      <c r="D10" s="43">
        <v>3.74</v>
      </c>
      <c r="E10" s="43">
        <v>3.8</v>
      </c>
      <c r="F10" s="94"/>
      <c r="G10" s="77">
        <v>6726</v>
      </c>
      <c r="H10" s="43">
        <v>3.79</v>
      </c>
      <c r="I10" s="43">
        <v>3.76</v>
      </c>
      <c r="J10" s="103">
        <v>3.82</v>
      </c>
      <c r="K10" s="94"/>
      <c r="L10" s="77">
        <v>7206</v>
      </c>
      <c r="M10" s="43">
        <v>3.77</v>
      </c>
      <c r="N10" s="43">
        <v>3.74</v>
      </c>
      <c r="O10" s="103">
        <v>3.79</v>
      </c>
      <c r="P10" s="100"/>
      <c r="Q10" s="73">
        <v>0</v>
      </c>
      <c r="R10" s="58" t="s">
        <v>155</v>
      </c>
      <c r="S10" s="57"/>
      <c r="T10" s="42">
        <v>-0.02</v>
      </c>
      <c r="U10" s="58" t="s">
        <v>155</v>
      </c>
      <c r="V10"/>
    </row>
    <row r="11" spans="1:22" x14ac:dyDescent="0.25">
      <c r="A11" s="22" t="s">
        <v>95</v>
      </c>
      <c r="B11" s="51">
        <v>10366</v>
      </c>
      <c r="C11" s="46">
        <v>3.69</v>
      </c>
      <c r="D11" s="46">
        <v>3.67</v>
      </c>
      <c r="E11" s="46">
        <v>3.72</v>
      </c>
      <c r="F11" s="94"/>
      <c r="G11" s="78">
        <v>10956</v>
      </c>
      <c r="H11" s="46">
        <v>3.69</v>
      </c>
      <c r="I11" s="46">
        <v>3.67</v>
      </c>
      <c r="J11" s="104">
        <v>3.71</v>
      </c>
      <c r="K11" s="94"/>
      <c r="L11" s="78">
        <v>13523</v>
      </c>
      <c r="M11" s="46">
        <v>3.69</v>
      </c>
      <c r="N11" s="46">
        <v>3.67</v>
      </c>
      <c r="O11" s="104">
        <v>3.71</v>
      </c>
      <c r="P11" s="100"/>
      <c r="Q11" s="45">
        <v>-0.01</v>
      </c>
      <c r="R11" s="59" t="s">
        <v>155</v>
      </c>
      <c r="S11" s="57"/>
      <c r="T11" s="72">
        <v>0</v>
      </c>
      <c r="U11" s="59" t="s">
        <v>155</v>
      </c>
      <c r="V11"/>
    </row>
    <row r="12" spans="1:22" x14ac:dyDescent="0.25">
      <c r="A12"/>
      <c r="B12" s="52"/>
      <c r="C12"/>
      <c r="D12"/>
      <c r="E12"/>
      <c r="F12" s="75"/>
      <c r="G12" s="52"/>
      <c r="H12"/>
      <c r="I12"/>
      <c r="J12"/>
      <c r="K12" s="75"/>
      <c r="L12" s="52"/>
      <c r="M12"/>
      <c r="N12"/>
      <c r="O12"/>
      <c r="P12"/>
      <c r="Q12"/>
      <c r="R12"/>
      <c r="S12" s="36"/>
      <c r="T12"/>
      <c r="U12"/>
      <c r="V12"/>
    </row>
  </sheetData>
  <mergeCells count="8">
    <mergeCell ref="Q5:R5"/>
    <mergeCell ref="T5:U5"/>
    <mergeCell ref="B5:E5"/>
    <mergeCell ref="G5:J5"/>
    <mergeCell ref="L5:O5"/>
    <mergeCell ref="D6:E6"/>
    <mergeCell ref="I6:J6"/>
    <mergeCell ref="N6:O6"/>
  </mergeCells>
  <conditionalFormatting sqref="A1:XFD4 A8:XFD8 A5:B5 G5 L5 A12:XFD1048576 A9:Q11 S9:XFD9 S10:T11 V10:XFD11 A6:A7 K7 Q5 S5:T5 P5:P7 V5:XFD7 F7">
    <cfRule type="containsText" dxfId="75" priority="37" operator="containsText" text="Significant increase">
      <formula>NOT(ISERROR(SEARCH("Significant increase",A1)))</formula>
    </cfRule>
    <cfRule type="containsText" dxfId="74" priority="38" operator="containsText" text="Significant decrease">
      <formula>NOT(ISERROR(SEARCH("Significant decrease",A1)))</formula>
    </cfRule>
  </conditionalFormatting>
  <conditionalFormatting sqref="Q7:U7">
    <cfRule type="containsText" dxfId="73" priority="35" operator="containsText" text="Significant increase">
      <formula>NOT(ISERROR(SEARCH("Significant increase",Q7)))</formula>
    </cfRule>
    <cfRule type="containsText" dxfId="72" priority="36" operator="containsText" text="Significant decrease">
      <formula>NOT(ISERROR(SEARCH("Significant decrease",Q7)))</formula>
    </cfRule>
  </conditionalFormatting>
  <conditionalFormatting sqref="R11">
    <cfRule type="containsText" dxfId="71" priority="33" operator="containsText" text="Significant increase">
      <formula>NOT(ISERROR(SEARCH("Significant increase",R11)))</formula>
    </cfRule>
    <cfRule type="containsText" dxfId="70" priority="34" operator="containsText" text="Significant decrease">
      <formula>NOT(ISERROR(SEARCH("Significant decrease",R11)))</formula>
    </cfRule>
  </conditionalFormatting>
  <conditionalFormatting sqref="U11">
    <cfRule type="containsText" dxfId="69" priority="31" operator="containsText" text="Significant increase">
      <formula>NOT(ISERROR(SEARCH("Significant increase",U11)))</formula>
    </cfRule>
    <cfRule type="containsText" dxfId="68" priority="32" operator="containsText" text="Significant decrease">
      <formula>NOT(ISERROR(SEARCH("Significant decrease",U11)))</formula>
    </cfRule>
  </conditionalFormatting>
  <conditionalFormatting sqref="R9">
    <cfRule type="containsText" dxfId="67" priority="29" operator="containsText" text="Significant increase">
      <formula>NOT(ISERROR(SEARCH("Significant increase",R9)))</formula>
    </cfRule>
    <cfRule type="containsText" dxfId="66" priority="30" operator="containsText" text="Significant decrease">
      <formula>NOT(ISERROR(SEARCH("Significant decrease",R9)))</formula>
    </cfRule>
  </conditionalFormatting>
  <conditionalFormatting sqref="R10">
    <cfRule type="containsText" dxfId="65" priority="27" operator="containsText" text="Significant increase">
      <formula>NOT(ISERROR(SEARCH("Significant increase",R10)))</formula>
    </cfRule>
    <cfRule type="containsText" dxfId="64" priority="28" operator="containsText" text="Significant decrease">
      <formula>NOT(ISERROR(SEARCH("Significant decrease",R10)))</formula>
    </cfRule>
  </conditionalFormatting>
  <conditionalFormatting sqref="U10">
    <cfRule type="containsText" dxfId="63" priority="25" operator="containsText" text="Significant increase">
      <formula>NOT(ISERROR(SEARCH("Significant increase",U10)))</formula>
    </cfRule>
    <cfRule type="containsText" dxfId="62" priority="26" operator="containsText" text="Significant decrease">
      <formula>NOT(ISERROR(SEARCH("Significant decrease",U10)))</formula>
    </cfRule>
  </conditionalFormatting>
  <conditionalFormatting sqref="B6">
    <cfRule type="containsText" dxfId="61" priority="23" operator="containsText" text="Significant increase">
      <formula>NOT(ISERROR(SEARCH("Significant increase",B6)))</formula>
    </cfRule>
    <cfRule type="containsText" dxfId="60" priority="24" operator="containsText" text="Significant decrease">
      <formula>NOT(ISERROR(SEARCH("Significant decrease",B6)))</formula>
    </cfRule>
  </conditionalFormatting>
  <conditionalFormatting sqref="C6">
    <cfRule type="containsText" dxfId="59" priority="21" operator="containsText" text="Significant increase">
      <formula>NOT(ISERROR(SEARCH("Significant increase",C6)))</formula>
    </cfRule>
    <cfRule type="containsText" dxfId="58" priority="22" operator="containsText" text="Significant decrease">
      <formula>NOT(ISERROR(SEARCH("Significant decrease",C6)))</formula>
    </cfRule>
  </conditionalFormatting>
  <conditionalFormatting sqref="D7:E7">
    <cfRule type="containsText" dxfId="57" priority="19" operator="containsText" text="Significant increase">
      <formula>NOT(ISERROR(SEARCH("Significant increase",D7)))</formula>
    </cfRule>
    <cfRule type="containsText" dxfId="56" priority="20" operator="containsText" text="Significant decrease">
      <formula>NOT(ISERROR(SEARCH("Significant decrease",D7)))</formula>
    </cfRule>
  </conditionalFormatting>
  <conditionalFormatting sqref="G6:G7">
    <cfRule type="containsText" dxfId="55" priority="17" operator="containsText" text="Significant increase">
      <formula>NOT(ISERROR(SEARCH("Significant increase",G6)))</formula>
    </cfRule>
    <cfRule type="containsText" dxfId="54" priority="18" operator="containsText" text="Significant decrease">
      <formula>NOT(ISERROR(SEARCH("Significant decrease",G6)))</formula>
    </cfRule>
  </conditionalFormatting>
  <conditionalFormatting sqref="H6">
    <cfRule type="containsText" dxfId="53" priority="15" operator="containsText" text="Significant increase">
      <formula>NOT(ISERROR(SEARCH("Significant increase",H6)))</formula>
    </cfRule>
    <cfRule type="containsText" dxfId="52" priority="16" operator="containsText" text="Significant decrease">
      <formula>NOT(ISERROR(SEARCH("Significant decrease",H6)))</formula>
    </cfRule>
  </conditionalFormatting>
  <conditionalFormatting sqref="I7:J7">
    <cfRule type="containsText" dxfId="51" priority="13" operator="containsText" text="Significant increase">
      <formula>NOT(ISERROR(SEARCH("Significant increase",I7)))</formula>
    </cfRule>
    <cfRule type="containsText" dxfId="50" priority="14" operator="containsText" text="Significant decrease">
      <formula>NOT(ISERROR(SEARCH("Significant decrease",I7)))</formula>
    </cfRule>
  </conditionalFormatting>
  <conditionalFormatting sqref="L6:L7">
    <cfRule type="containsText" dxfId="49" priority="11" operator="containsText" text="Significant increase">
      <formula>NOT(ISERROR(SEARCH("Significant increase",L6)))</formula>
    </cfRule>
    <cfRule type="containsText" dxfId="48" priority="12" operator="containsText" text="Significant decrease">
      <formula>NOT(ISERROR(SEARCH("Significant decrease",L6)))</formula>
    </cfRule>
  </conditionalFormatting>
  <conditionalFormatting sqref="M6">
    <cfRule type="containsText" dxfId="47" priority="9" operator="containsText" text="Significant increase">
      <formula>NOT(ISERROR(SEARCH("Significant increase",M6)))</formula>
    </cfRule>
    <cfRule type="containsText" dxfId="46" priority="10" operator="containsText" text="Significant decrease">
      <formula>NOT(ISERROR(SEARCH("Significant decrease",M6)))</formula>
    </cfRule>
  </conditionalFormatting>
  <conditionalFormatting sqref="N7:O7">
    <cfRule type="containsText" dxfId="45" priority="7" operator="containsText" text="Significant increase">
      <formula>NOT(ISERROR(SEARCH("Significant increase",N7)))</formula>
    </cfRule>
    <cfRule type="containsText" dxfId="44" priority="8" operator="containsText" text="Significant decrease">
      <formula>NOT(ISERROR(SEARCH("Significant decrease",N7)))</formula>
    </cfRule>
  </conditionalFormatting>
  <conditionalFormatting sqref="B7">
    <cfRule type="containsText" dxfId="39" priority="1" operator="containsText" text="Significant increase">
      <formula>NOT(ISERROR(SEARCH("Significant increase",B7)))</formula>
    </cfRule>
    <cfRule type="containsText" dxfId="38"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horizontalDpi="300" verticalDpi="300" r:id="rId1"/>
  <colBreaks count="2" manualBreakCount="2">
    <brk id="11" max="1048575" man="1"/>
    <brk id="16" max="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5F02-4D3E-41C2-BC27-605BDE1E022D}">
  <sheetPr codeName="Sheet19"/>
  <dimension ref="A1:V12"/>
  <sheetViews>
    <sheetView showGridLines="0" zoomScaleNormal="100" workbookViewId="0">
      <selection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42578125" style="74" customWidth="1" collapsed="1"/>
    <col min="7" max="7" width="12.285156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171</v>
      </c>
    </row>
    <row r="2" spans="1:22" x14ac:dyDescent="0.2">
      <c r="A2" s="18" t="s">
        <v>139</v>
      </c>
    </row>
    <row r="3" spans="1:22" x14ac:dyDescent="0.2">
      <c r="A3" s="19" t="s">
        <v>92</v>
      </c>
    </row>
    <row r="4" spans="1:22"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09"/>
      <c r="Q5" s="165" t="s">
        <v>140</v>
      </c>
      <c r="R5" s="166"/>
      <c r="S5" s="125"/>
      <c r="T5" s="167" t="s">
        <v>141</v>
      </c>
      <c r="U5" s="168"/>
      <c r="V5" s="110"/>
    </row>
    <row r="6" spans="1:22" s="84" customFormat="1" ht="15" x14ac:dyDescent="0.25">
      <c r="A6" s="123"/>
      <c r="B6" s="86"/>
      <c r="C6" s="87"/>
      <c r="D6" s="153" t="s">
        <v>156</v>
      </c>
      <c r="E6" s="169"/>
      <c r="F6" s="93"/>
      <c r="G6" s="86"/>
      <c r="H6" s="87"/>
      <c r="I6" s="153" t="s">
        <v>156</v>
      </c>
      <c r="J6" s="169"/>
      <c r="K6" s="93"/>
      <c r="L6" s="86"/>
      <c r="M6" s="87"/>
      <c r="N6" s="153" t="s">
        <v>156</v>
      </c>
      <c r="O6" s="169"/>
      <c r="P6" s="95"/>
      <c r="Q6" s="123"/>
      <c r="R6" s="180"/>
      <c r="T6" s="123"/>
      <c r="U6" s="180"/>
      <c r="V6" s="83"/>
    </row>
    <row r="7" spans="1:22" s="35" customFormat="1" ht="15" customHeight="1" x14ac:dyDescent="0.25">
      <c r="A7" s="32"/>
      <c r="B7" s="88" t="s">
        <v>131</v>
      </c>
      <c r="C7" s="89" t="s">
        <v>1</v>
      </c>
      <c r="D7" s="90" t="s">
        <v>132</v>
      </c>
      <c r="E7" s="90" t="s">
        <v>133</v>
      </c>
      <c r="F7" s="80"/>
      <c r="G7" s="88" t="s">
        <v>131</v>
      </c>
      <c r="H7" s="89" t="s">
        <v>1</v>
      </c>
      <c r="I7" s="90" t="s">
        <v>132</v>
      </c>
      <c r="J7" s="90" t="s">
        <v>133</v>
      </c>
      <c r="K7" s="80"/>
      <c r="L7" s="88" t="s">
        <v>131</v>
      </c>
      <c r="M7" s="89" t="s">
        <v>1</v>
      </c>
      <c r="N7" s="90" t="s">
        <v>132</v>
      </c>
      <c r="O7" s="90" t="s">
        <v>133</v>
      </c>
      <c r="P7" s="97"/>
      <c r="Q7" s="178" t="s">
        <v>60</v>
      </c>
      <c r="R7" s="179" t="s">
        <v>61</v>
      </c>
      <c r="S7" s="34"/>
      <c r="T7" s="178" t="s">
        <v>60</v>
      </c>
      <c r="U7" s="179" t="s">
        <v>61</v>
      </c>
      <c r="V7" s="34"/>
    </row>
    <row r="8" spans="1:22" s="2" customFormat="1" ht="15" x14ac:dyDescent="0.25">
      <c r="A8" s="20" t="s">
        <v>105</v>
      </c>
      <c r="B8" s="49"/>
      <c r="C8" s="39"/>
      <c r="D8" s="39"/>
      <c r="E8" s="39"/>
      <c r="F8" s="94"/>
      <c r="G8" s="76"/>
      <c r="H8" s="39"/>
      <c r="I8" s="39"/>
      <c r="J8" s="62"/>
      <c r="K8" s="94"/>
      <c r="L8" s="76"/>
      <c r="M8" s="39"/>
      <c r="N8" s="39"/>
      <c r="O8" s="62"/>
      <c r="P8" s="102"/>
      <c r="Q8" s="38"/>
      <c r="R8" s="40"/>
      <c r="S8" s="55"/>
      <c r="T8" s="38"/>
      <c r="U8" s="40"/>
      <c r="V8"/>
    </row>
    <row r="9" spans="1:22" ht="15" x14ac:dyDescent="0.25">
      <c r="A9" s="21" t="s">
        <v>93</v>
      </c>
      <c r="B9" s="50">
        <v>36081</v>
      </c>
      <c r="C9" s="43">
        <v>3.38</v>
      </c>
      <c r="D9" s="43">
        <v>3.37</v>
      </c>
      <c r="E9" s="43">
        <v>3.39</v>
      </c>
      <c r="F9" s="94"/>
      <c r="G9" s="77">
        <v>36557</v>
      </c>
      <c r="H9" s="43">
        <v>3.38</v>
      </c>
      <c r="I9" s="43">
        <v>3.36</v>
      </c>
      <c r="J9" s="103">
        <v>3.39</v>
      </c>
      <c r="K9" s="94"/>
      <c r="L9" s="77">
        <v>39703</v>
      </c>
      <c r="M9" s="43">
        <v>3.39</v>
      </c>
      <c r="N9" s="43">
        <v>3.37</v>
      </c>
      <c r="O9" s="63">
        <v>3.4</v>
      </c>
      <c r="P9" s="98"/>
      <c r="Q9" s="42">
        <v>0.01</v>
      </c>
      <c r="R9" s="58" t="s">
        <v>155</v>
      </c>
      <c r="S9" s="41"/>
      <c r="T9" s="42">
        <v>0.01</v>
      </c>
      <c r="U9" s="58" t="s">
        <v>155</v>
      </c>
      <c r="V9"/>
    </row>
    <row r="10" spans="1:22" ht="15" x14ac:dyDescent="0.25">
      <c r="A10" s="21" t="s">
        <v>94</v>
      </c>
      <c r="B10" s="50">
        <v>6932</v>
      </c>
      <c r="C10" s="43">
        <v>3.35</v>
      </c>
      <c r="D10" s="43">
        <v>3.32</v>
      </c>
      <c r="E10" s="43">
        <v>3.38</v>
      </c>
      <c r="F10" s="94"/>
      <c r="G10" s="77">
        <v>6713</v>
      </c>
      <c r="H10" s="60">
        <v>3.3</v>
      </c>
      <c r="I10" s="43">
        <v>3.27</v>
      </c>
      <c r="J10" s="103">
        <v>3.33</v>
      </c>
      <c r="K10" s="94"/>
      <c r="L10" s="77">
        <v>7195</v>
      </c>
      <c r="M10" s="43">
        <v>3.35</v>
      </c>
      <c r="N10" s="43">
        <v>3.32</v>
      </c>
      <c r="O10" s="103">
        <v>3.38</v>
      </c>
      <c r="P10" s="99"/>
      <c r="Q10" s="73">
        <v>0</v>
      </c>
      <c r="R10" s="58" t="s">
        <v>155</v>
      </c>
      <c r="S10" s="41"/>
      <c r="T10" s="42">
        <v>0.05</v>
      </c>
      <c r="U10" s="44" t="s">
        <v>129</v>
      </c>
      <c r="V10"/>
    </row>
    <row r="11" spans="1:22" ht="15" x14ac:dyDescent="0.25">
      <c r="A11" s="22" t="s">
        <v>95</v>
      </c>
      <c r="B11" s="51">
        <v>10884</v>
      </c>
      <c r="C11" s="46">
        <v>3.26</v>
      </c>
      <c r="D11" s="46">
        <v>3.24</v>
      </c>
      <c r="E11" s="46">
        <v>3.29</v>
      </c>
      <c r="F11" s="94"/>
      <c r="G11" s="78">
        <v>10937</v>
      </c>
      <c r="H11" s="46">
        <v>3.22</v>
      </c>
      <c r="I11" s="71">
        <v>3.2</v>
      </c>
      <c r="J11" s="104">
        <v>3.25</v>
      </c>
      <c r="K11" s="94"/>
      <c r="L11" s="78">
        <v>13510</v>
      </c>
      <c r="M11" s="46">
        <v>3.25</v>
      </c>
      <c r="N11" s="46">
        <v>3.23</v>
      </c>
      <c r="O11" s="104">
        <v>3.27</v>
      </c>
      <c r="P11" s="98"/>
      <c r="Q11" s="45">
        <v>-0.02</v>
      </c>
      <c r="R11" s="59" t="s">
        <v>155</v>
      </c>
      <c r="S11" s="41"/>
      <c r="T11" s="45">
        <v>0.03</v>
      </c>
      <c r="U11" s="59" t="s">
        <v>155</v>
      </c>
      <c r="V11"/>
    </row>
    <row r="12" spans="1:22" ht="15" x14ac:dyDescent="0.25">
      <c r="A12"/>
      <c r="B12" s="52"/>
      <c r="C12"/>
      <c r="D12"/>
      <c r="E12"/>
      <c r="F12" s="75"/>
      <c r="G12" s="52"/>
      <c r="H12"/>
      <c r="I12"/>
      <c r="J12"/>
      <c r="K12" s="75"/>
      <c r="L12" s="52"/>
      <c r="M12"/>
      <c r="N12"/>
      <c r="O12"/>
      <c r="P12" s="29"/>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8 A12:XFD1048576 S11:T11 V11:XFD11 A9:Q11 S10:XFD10 S9:T9 V9:XFD9 A6:A7 K7 Q5 S5:T5 P5:P7 V5:XFD7 F7">
    <cfRule type="containsText" dxfId="37" priority="37" operator="containsText" text="Significant increase">
      <formula>NOT(ISERROR(SEARCH("Significant increase",A1)))</formula>
    </cfRule>
    <cfRule type="containsText" dxfId="36" priority="38" operator="containsText" text="Significant decrease">
      <formula>NOT(ISERROR(SEARCH("Significant decrease",A1)))</formula>
    </cfRule>
  </conditionalFormatting>
  <conditionalFormatting sqref="Q7:U7">
    <cfRule type="containsText" dxfId="35" priority="35" operator="containsText" text="Significant increase">
      <formula>NOT(ISERROR(SEARCH("Significant increase",Q7)))</formula>
    </cfRule>
    <cfRule type="containsText" dxfId="34" priority="36" operator="containsText" text="Significant decrease">
      <formula>NOT(ISERROR(SEARCH("Significant decrease",Q7)))</formula>
    </cfRule>
  </conditionalFormatting>
  <conditionalFormatting sqref="R11">
    <cfRule type="containsText" dxfId="33" priority="33" operator="containsText" text="Significant increase">
      <formula>NOT(ISERROR(SEARCH("Significant increase",R11)))</formula>
    </cfRule>
    <cfRule type="containsText" dxfId="32" priority="34" operator="containsText" text="Significant decrease">
      <formula>NOT(ISERROR(SEARCH("Significant decrease",R11)))</formula>
    </cfRule>
  </conditionalFormatting>
  <conditionalFormatting sqref="U11">
    <cfRule type="containsText" dxfId="31" priority="31" operator="containsText" text="Significant increase">
      <formula>NOT(ISERROR(SEARCH("Significant increase",U11)))</formula>
    </cfRule>
    <cfRule type="containsText" dxfId="30" priority="32" operator="containsText" text="Significant decrease">
      <formula>NOT(ISERROR(SEARCH("Significant decrease",U11)))</formula>
    </cfRule>
  </conditionalFormatting>
  <conditionalFormatting sqref="R10">
    <cfRule type="containsText" dxfId="29" priority="29" operator="containsText" text="Significant increase">
      <formula>NOT(ISERROR(SEARCH("Significant increase",R10)))</formula>
    </cfRule>
    <cfRule type="containsText" dxfId="28" priority="30" operator="containsText" text="Significant decrease">
      <formula>NOT(ISERROR(SEARCH("Significant decrease",R10)))</formula>
    </cfRule>
  </conditionalFormatting>
  <conditionalFormatting sqref="R9">
    <cfRule type="containsText" dxfId="27" priority="27" operator="containsText" text="Significant increase">
      <formula>NOT(ISERROR(SEARCH("Significant increase",R9)))</formula>
    </cfRule>
    <cfRule type="containsText" dxfId="26" priority="28" operator="containsText" text="Significant decrease">
      <formula>NOT(ISERROR(SEARCH("Significant decrease",R9)))</formula>
    </cfRule>
  </conditionalFormatting>
  <conditionalFormatting sqref="U9">
    <cfRule type="containsText" dxfId="25" priority="25" operator="containsText" text="Significant increase">
      <formula>NOT(ISERROR(SEARCH("Significant increase",U9)))</formula>
    </cfRule>
    <cfRule type="containsText" dxfId="24" priority="26" operator="containsText" text="Significant decrease">
      <formula>NOT(ISERROR(SEARCH("Significant decrease",U9)))</formula>
    </cfRule>
  </conditionalFormatting>
  <conditionalFormatting sqref="B6">
    <cfRule type="containsText" dxfId="23" priority="23" operator="containsText" text="Significant increase">
      <formula>NOT(ISERROR(SEARCH("Significant increase",B6)))</formula>
    </cfRule>
    <cfRule type="containsText" dxfId="22" priority="24" operator="containsText" text="Significant decrease">
      <formula>NOT(ISERROR(SEARCH("Significant decrease",B6)))</formula>
    </cfRule>
  </conditionalFormatting>
  <conditionalFormatting sqref="C6">
    <cfRule type="containsText" dxfId="21" priority="21" operator="containsText" text="Significant increase">
      <formula>NOT(ISERROR(SEARCH("Significant increase",C6)))</formula>
    </cfRule>
    <cfRule type="containsText" dxfId="20" priority="22" operator="containsText" text="Significant decrease">
      <formula>NOT(ISERROR(SEARCH("Significant decrease",C6)))</formula>
    </cfRule>
  </conditionalFormatting>
  <conditionalFormatting sqref="D7:E7">
    <cfRule type="containsText" dxfId="19" priority="19" operator="containsText" text="Significant increase">
      <formula>NOT(ISERROR(SEARCH("Significant increase",D7)))</formula>
    </cfRule>
    <cfRule type="containsText" dxfId="18" priority="20" operator="containsText" text="Significant decrease">
      <formula>NOT(ISERROR(SEARCH("Significant decrease",D7)))</formula>
    </cfRule>
  </conditionalFormatting>
  <conditionalFormatting sqref="G6:G7">
    <cfRule type="containsText" dxfId="17" priority="17" operator="containsText" text="Significant increase">
      <formula>NOT(ISERROR(SEARCH("Significant increase",G6)))</formula>
    </cfRule>
    <cfRule type="containsText" dxfId="16" priority="18" operator="containsText" text="Significant decrease">
      <formula>NOT(ISERROR(SEARCH("Significant decrease",G6)))</formula>
    </cfRule>
  </conditionalFormatting>
  <conditionalFormatting sqref="H6">
    <cfRule type="containsText" dxfId="15" priority="15" operator="containsText" text="Significant increase">
      <formula>NOT(ISERROR(SEARCH("Significant increase",H6)))</formula>
    </cfRule>
    <cfRule type="containsText" dxfId="14" priority="16" operator="containsText" text="Significant decrease">
      <formula>NOT(ISERROR(SEARCH("Significant decrease",H6)))</formula>
    </cfRule>
  </conditionalFormatting>
  <conditionalFormatting sqref="I7:J7">
    <cfRule type="containsText" dxfId="13" priority="13" operator="containsText" text="Significant increase">
      <formula>NOT(ISERROR(SEARCH("Significant increase",I7)))</formula>
    </cfRule>
    <cfRule type="containsText" dxfId="12" priority="14" operator="containsText" text="Significant decrease">
      <formula>NOT(ISERROR(SEARCH("Significant decrease",I7)))</formula>
    </cfRule>
  </conditionalFormatting>
  <conditionalFormatting sqref="L6:L7">
    <cfRule type="containsText" dxfId="11" priority="11" operator="containsText" text="Significant increase">
      <formula>NOT(ISERROR(SEARCH("Significant increase",L6)))</formula>
    </cfRule>
    <cfRule type="containsText" dxfId="10" priority="12" operator="containsText" text="Significant decrease">
      <formula>NOT(ISERROR(SEARCH("Significant decrease",L6)))</formula>
    </cfRule>
  </conditionalFormatting>
  <conditionalFormatting sqref="M6">
    <cfRule type="containsText" dxfId="9" priority="9" operator="containsText" text="Significant increase">
      <formula>NOT(ISERROR(SEARCH("Significant increase",M6)))</formula>
    </cfRule>
    <cfRule type="containsText" dxfId="8" priority="10" operator="containsText" text="Significant decrease">
      <formula>NOT(ISERROR(SEARCH("Significant decrease",M6)))</formula>
    </cfRule>
  </conditionalFormatting>
  <conditionalFormatting sqref="N7:O7">
    <cfRule type="containsText" dxfId="7" priority="7" operator="containsText" text="Significant increase">
      <formula>NOT(ISERROR(SEARCH("Significant increase",N7)))</formula>
    </cfRule>
    <cfRule type="containsText" dxfId="6" priority="8" operator="containsText" text="Significant decrease">
      <formula>NOT(ISERROR(SEARCH("Significant decrease",N7)))</formula>
    </cfRule>
  </conditionalFormatting>
  <conditionalFormatting sqref="B7">
    <cfRule type="containsText" dxfId="1" priority="1" operator="containsText" text="Significant increase">
      <formula>NOT(ISERROR(SEARCH("Significant increase",B7)))</formula>
    </cfRule>
    <cfRule type="containsText" dxfId="0" priority="2" operator="containsText" text="Significant decrease">
      <formula>NOT(ISERROR(SEARCH("Significant decrease",B7)))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C13A-FE32-42FE-A129-EB69AA78D3EE}">
  <sheetPr codeName="Sheet3"/>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3.28515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outlineLevel="1"/>
    <col min="16" max="16" width="3.85546875" style="1" customWidth="1"/>
    <col min="17" max="17" width="11.42578125" style="1" customWidth="1"/>
    <col min="18" max="18" width="16.42578125" style="1" customWidth="1"/>
    <col min="19" max="19" width="3.28515625"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165</v>
      </c>
    </row>
    <row r="2" spans="1:22" ht="15.75" x14ac:dyDescent="0.2">
      <c r="A2" s="18" t="s">
        <v>128</v>
      </c>
    </row>
    <row r="3" spans="1:22" ht="15" x14ac:dyDescent="0.2">
      <c r="A3" s="19" t="s">
        <v>86</v>
      </c>
    </row>
    <row r="4" spans="1:22" ht="15" x14ac:dyDescent="0.2">
      <c r="A4" s="19" t="s">
        <v>162</v>
      </c>
    </row>
    <row r="5" spans="1:22" s="84" customFormat="1" ht="26.45" customHeight="1" x14ac:dyDescent="0.25">
      <c r="A5" s="81"/>
      <c r="B5" s="157" t="s">
        <v>96</v>
      </c>
      <c r="C5" s="158"/>
      <c r="D5" s="158"/>
      <c r="E5" s="159"/>
      <c r="F5" s="93"/>
      <c r="G5" s="160" t="s">
        <v>123</v>
      </c>
      <c r="H5" s="158"/>
      <c r="I5" s="158"/>
      <c r="J5" s="158"/>
      <c r="K5" s="93"/>
      <c r="L5" s="160" t="s">
        <v>126</v>
      </c>
      <c r="M5" s="158"/>
      <c r="N5" s="158"/>
      <c r="O5" s="158"/>
      <c r="P5" s="95"/>
      <c r="Q5" s="161" t="s">
        <v>140</v>
      </c>
      <c r="R5" s="162"/>
      <c r="S5" s="82"/>
      <c r="T5" s="161" t="s">
        <v>141</v>
      </c>
      <c r="U5" s="162"/>
      <c r="V5" s="83"/>
    </row>
    <row r="6" spans="1:22" s="31" customFormat="1" ht="15" x14ac:dyDescent="0.25">
      <c r="A6" s="85"/>
      <c r="B6" s="86"/>
      <c r="C6" s="92"/>
      <c r="D6" s="153" t="s">
        <v>156</v>
      </c>
      <c r="E6" s="154"/>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1"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62"/>
      <c r="F8" s="94"/>
      <c r="G8" s="76"/>
      <c r="H8" s="39"/>
      <c r="I8" s="39"/>
      <c r="J8" s="39"/>
      <c r="K8" s="94"/>
      <c r="L8" s="76"/>
      <c r="M8" s="39"/>
      <c r="N8" s="39"/>
      <c r="O8" s="39"/>
      <c r="P8" s="98"/>
      <c r="Q8" s="38"/>
      <c r="R8" s="40"/>
      <c r="S8" s="41"/>
      <c r="T8" s="38"/>
      <c r="U8" s="40"/>
      <c r="V8"/>
    </row>
    <row r="9" spans="1:22" x14ac:dyDescent="0.25">
      <c r="A9" s="21" t="s">
        <v>0</v>
      </c>
      <c r="B9" s="50">
        <v>54060</v>
      </c>
      <c r="C9" s="60">
        <v>7.04</v>
      </c>
      <c r="D9" s="60">
        <v>7.01</v>
      </c>
      <c r="E9" s="63">
        <v>7.07</v>
      </c>
      <c r="F9" s="65"/>
      <c r="G9" s="77">
        <v>54414</v>
      </c>
      <c r="H9" s="60">
        <v>7.09</v>
      </c>
      <c r="I9" s="60">
        <v>7.06</v>
      </c>
      <c r="J9" s="60">
        <v>7.11</v>
      </c>
      <c r="K9" s="65"/>
      <c r="L9" s="77">
        <v>60642</v>
      </c>
      <c r="M9" s="60">
        <v>7.11</v>
      </c>
      <c r="N9" s="60">
        <v>7.08</v>
      </c>
      <c r="O9" s="60">
        <v>7.13</v>
      </c>
      <c r="P9" s="99"/>
      <c r="Q9" s="65">
        <v>7.0000000000000007E-2</v>
      </c>
      <c r="R9" s="44" t="s">
        <v>129</v>
      </c>
      <c r="S9" s="41"/>
      <c r="T9" s="65">
        <v>0.02</v>
      </c>
      <c r="U9" s="58" t="s">
        <v>155</v>
      </c>
      <c r="V9"/>
    </row>
    <row r="10" spans="1:22" ht="15" x14ac:dyDescent="0.25">
      <c r="A10" s="21"/>
      <c r="B10" s="50"/>
      <c r="C10" s="60"/>
      <c r="D10" s="60"/>
      <c r="E10" s="63"/>
      <c r="F10" s="65"/>
      <c r="G10" s="77"/>
      <c r="H10" s="60"/>
      <c r="I10" s="60"/>
      <c r="J10" s="60"/>
      <c r="K10" s="65"/>
      <c r="L10" s="77"/>
      <c r="M10" s="60"/>
      <c r="N10" s="60"/>
      <c r="O10" s="60"/>
      <c r="P10" s="98"/>
      <c r="Q10" s="65"/>
      <c r="R10" s="44"/>
      <c r="S10" s="41"/>
      <c r="T10" s="65"/>
      <c r="U10" s="44"/>
      <c r="V10"/>
    </row>
    <row r="11" spans="1:22" ht="15" x14ac:dyDescent="0.25">
      <c r="A11" s="24" t="s">
        <v>51</v>
      </c>
      <c r="B11" s="50"/>
      <c r="C11" s="60"/>
      <c r="D11" s="60"/>
      <c r="E11" s="63"/>
      <c r="F11" s="65"/>
      <c r="G11" s="77"/>
      <c r="H11" s="60"/>
      <c r="I11" s="60"/>
      <c r="J11" s="60"/>
      <c r="K11" s="65"/>
      <c r="L11" s="77"/>
      <c r="M11" s="60"/>
      <c r="N11" s="60"/>
      <c r="O11" s="60"/>
      <c r="P11" s="98"/>
      <c r="Q11" s="65"/>
      <c r="R11" s="44"/>
      <c r="S11" s="41"/>
      <c r="T11" s="65"/>
      <c r="U11" s="44"/>
      <c r="V11"/>
    </row>
    <row r="12" spans="1:22" ht="15" x14ac:dyDescent="0.25">
      <c r="A12" s="21" t="s">
        <v>2</v>
      </c>
      <c r="B12" s="50">
        <v>24676</v>
      </c>
      <c r="C12" s="60">
        <v>7.1</v>
      </c>
      <c r="D12" s="60">
        <v>7.06</v>
      </c>
      <c r="E12" s="63">
        <v>7.14</v>
      </c>
      <c r="F12" s="65"/>
      <c r="G12" s="77">
        <v>24625</v>
      </c>
      <c r="H12" s="60">
        <v>7.15</v>
      </c>
      <c r="I12" s="60">
        <v>7.11</v>
      </c>
      <c r="J12" s="60">
        <v>7.19</v>
      </c>
      <c r="K12" s="65"/>
      <c r="L12" s="77">
        <v>27297</v>
      </c>
      <c r="M12" s="60">
        <v>7.19</v>
      </c>
      <c r="N12" s="60">
        <v>7.16</v>
      </c>
      <c r="O12" s="60">
        <v>7.23</v>
      </c>
      <c r="P12" s="99"/>
      <c r="Q12" s="65">
        <v>0.1</v>
      </c>
      <c r="R12" s="44" t="s">
        <v>129</v>
      </c>
      <c r="S12" s="41"/>
      <c r="T12" s="65">
        <v>0.04</v>
      </c>
      <c r="U12" s="58" t="s">
        <v>155</v>
      </c>
      <c r="V12"/>
    </row>
    <row r="13" spans="1:22" ht="15" x14ac:dyDescent="0.25">
      <c r="A13" s="21" t="s">
        <v>3</v>
      </c>
      <c r="B13" s="50">
        <v>29371</v>
      </c>
      <c r="C13" s="60">
        <v>6.98</v>
      </c>
      <c r="D13" s="60">
        <v>6.95</v>
      </c>
      <c r="E13" s="63">
        <v>7.02</v>
      </c>
      <c r="F13" s="65"/>
      <c r="G13" s="77">
        <v>29696</v>
      </c>
      <c r="H13" s="60">
        <v>7.03</v>
      </c>
      <c r="I13" s="60">
        <v>7</v>
      </c>
      <c r="J13" s="60">
        <v>7.07</v>
      </c>
      <c r="K13" s="65"/>
      <c r="L13" s="77">
        <v>33168</v>
      </c>
      <c r="M13" s="60">
        <v>7.04</v>
      </c>
      <c r="N13" s="60">
        <v>7</v>
      </c>
      <c r="O13" s="60">
        <v>7.07</v>
      </c>
      <c r="P13" s="99"/>
      <c r="Q13" s="65">
        <v>0.05</v>
      </c>
      <c r="R13" s="44" t="s">
        <v>129</v>
      </c>
      <c r="S13" s="41"/>
      <c r="T13" s="65">
        <v>0</v>
      </c>
      <c r="U13" s="58" t="s">
        <v>155</v>
      </c>
      <c r="V13"/>
    </row>
    <row r="14" spans="1:22" ht="15" x14ac:dyDescent="0.25">
      <c r="A14" s="21" t="s">
        <v>4</v>
      </c>
      <c r="B14" s="50" t="s">
        <v>49</v>
      </c>
      <c r="C14" s="60" t="s">
        <v>49</v>
      </c>
      <c r="D14" s="60" t="s">
        <v>49</v>
      </c>
      <c r="E14" s="63" t="s">
        <v>49</v>
      </c>
      <c r="F14" s="65"/>
      <c r="G14" s="77">
        <v>79</v>
      </c>
      <c r="H14" s="60">
        <v>5.4</v>
      </c>
      <c r="I14" s="60">
        <v>4.17</v>
      </c>
      <c r="J14" s="60">
        <v>6.63</v>
      </c>
      <c r="K14" s="65"/>
      <c r="L14" s="77">
        <v>167</v>
      </c>
      <c r="M14" s="60">
        <v>5.43</v>
      </c>
      <c r="N14" s="60">
        <v>4.9000000000000004</v>
      </c>
      <c r="O14" s="60">
        <v>5.95</v>
      </c>
      <c r="P14" s="99"/>
      <c r="Q14" s="65" t="s">
        <v>49</v>
      </c>
      <c r="R14" s="53" t="s">
        <v>49</v>
      </c>
      <c r="S14" s="41"/>
      <c r="T14" s="65">
        <v>0.03</v>
      </c>
      <c r="U14" s="58" t="s">
        <v>155</v>
      </c>
      <c r="V14"/>
    </row>
    <row r="15" spans="1:22" ht="15" x14ac:dyDescent="0.25">
      <c r="A15" s="21"/>
      <c r="B15" s="50"/>
      <c r="C15" s="60"/>
      <c r="D15" s="60"/>
      <c r="E15" s="63"/>
      <c r="F15" s="65"/>
      <c r="G15" s="77"/>
      <c r="H15" s="60"/>
      <c r="I15" s="60"/>
      <c r="J15" s="60"/>
      <c r="K15" s="65"/>
      <c r="L15" s="77"/>
      <c r="M15" s="60"/>
      <c r="N15" s="60"/>
      <c r="O15" s="60"/>
      <c r="P15" s="98"/>
      <c r="Q15" s="65"/>
      <c r="R15" s="44"/>
      <c r="S15" s="41"/>
      <c r="T15" s="65"/>
      <c r="U15" s="44"/>
      <c r="V15"/>
    </row>
    <row r="16" spans="1:22" ht="15" x14ac:dyDescent="0.25">
      <c r="A16" s="24" t="s">
        <v>52</v>
      </c>
      <c r="B16" s="50"/>
      <c r="C16" s="60"/>
      <c r="D16" s="60"/>
      <c r="E16" s="63"/>
      <c r="F16" s="65"/>
      <c r="G16" s="77"/>
      <c r="H16" s="60"/>
      <c r="I16" s="60"/>
      <c r="J16" s="60"/>
      <c r="K16" s="65"/>
      <c r="L16" s="77"/>
      <c r="M16" s="60"/>
      <c r="N16" s="60"/>
      <c r="O16" s="60"/>
      <c r="P16" s="98"/>
      <c r="Q16" s="65"/>
      <c r="R16" s="44"/>
      <c r="S16" s="41"/>
      <c r="T16" s="65"/>
      <c r="U16" s="44"/>
      <c r="V16"/>
    </row>
    <row r="17" spans="1:22" ht="15" x14ac:dyDescent="0.25">
      <c r="A17" s="21" t="s">
        <v>5</v>
      </c>
      <c r="B17" s="50">
        <v>4175</v>
      </c>
      <c r="C17" s="60">
        <v>6.81</v>
      </c>
      <c r="D17" s="60">
        <v>6.73</v>
      </c>
      <c r="E17" s="63">
        <v>6.9</v>
      </c>
      <c r="F17" s="65"/>
      <c r="G17" s="77">
        <v>3998</v>
      </c>
      <c r="H17" s="60">
        <v>6.74</v>
      </c>
      <c r="I17" s="60">
        <v>6.65</v>
      </c>
      <c r="J17" s="60">
        <v>6.83</v>
      </c>
      <c r="K17" s="65"/>
      <c r="L17" s="77">
        <v>4808</v>
      </c>
      <c r="M17" s="60">
        <v>6.72</v>
      </c>
      <c r="N17" s="60">
        <v>6.64</v>
      </c>
      <c r="O17" s="60">
        <v>6.81</v>
      </c>
      <c r="P17" s="99"/>
      <c r="Q17" s="65">
        <v>-0.09</v>
      </c>
      <c r="R17" s="58" t="s">
        <v>155</v>
      </c>
      <c r="S17" s="41"/>
      <c r="T17" s="65">
        <v>-0.02</v>
      </c>
      <c r="U17" s="58" t="s">
        <v>155</v>
      </c>
      <c r="V17"/>
    </row>
    <row r="18" spans="1:22" ht="15" x14ac:dyDescent="0.25">
      <c r="A18" s="21" t="s">
        <v>6</v>
      </c>
      <c r="B18" s="50">
        <v>8282</v>
      </c>
      <c r="C18" s="60">
        <v>6.86</v>
      </c>
      <c r="D18" s="60">
        <v>6.79</v>
      </c>
      <c r="E18" s="63">
        <v>6.92</v>
      </c>
      <c r="F18" s="65"/>
      <c r="G18" s="77">
        <v>8452</v>
      </c>
      <c r="H18" s="60">
        <v>6.94</v>
      </c>
      <c r="I18" s="60">
        <v>6.87</v>
      </c>
      <c r="J18" s="60">
        <v>7</v>
      </c>
      <c r="K18" s="65"/>
      <c r="L18" s="77">
        <v>9845</v>
      </c>
      <c r="M18" s="60">
        <v>6.93</v>
      </c>
      <c r="N18" s="60">
        <v>6.87</v>
      </c>
      <c r="O18" s="60">
        <v>6.99</v>
      </c>
      <c r="P18" s="99"/>
      <c r="Q18" s="65">
        <v>7.0000000000000007E-2</v>
      </c>
      <c r="R18" s="58" t="s">
        <v>155</v>
      </c>
      <c r="S18" s="41"/>
      <c r="T18" s="65">
        <v>-0.01</v>
      </c>
      <c r="U18" s="58" t="s">
        <v>155</v>
      </c>
      <c r="V18"/>
    </row>
    <row r="19" spans="1:22" ht="15" x14ac:dyDescent="0.25">
      <c r="A19" s="21" t="s">
        <v>7</v>
      </c>
      <c r="B19" s="50">
        <v>10318</v>
      </c>
      <c r="C19" s="60">
        <v>6.83</v>
      </c>
      <c r="D19" s="60">
        <v>6.77</v>
      </c>
      <c r="E19" s="63">
        <v>6.89</v>
      </c>
      <c r="F19" s="65"/>
      <c r="G19" s="77">
        <v>9930</v>
      </c>
      <c r="H19" s="60">
        <v>6.87</v>
      </c>
      <c r="I19" s="60">
        <v>6.81</v>
      </c>
      <c r="J19" s="60">
        <v>6.93</v>
      </c>
      <c r="K19" s="65"/>
      <c r="L19" s="77">
        <v>10953</v>
      </c>
      <c r="M19" s="60">
        <v>6.98</v>
      </c>
      <c r="N19" s="60">
        <v>6.93</v>
      </c>
      <c r="O19" s="60">
        <v>7.04</v>
      </c>
      <c r="P19" s="99"/>
      <c r="Q19" s="65">
        <v>0.16</v>
      </c>
      <c r="R19" s="44" t="s">
        <v>129</v>
      </c>
      <c r="S19" s="41"/>
      <c r="T19" s="65">
        <v>0.11</v>
      </c>
      <c r="U19" s="44" t="s">
        <v>129</v>
      </c>
      <c r="V19"/>
    </row>
    <row r="20" spans="1:22" ht="15" x14ac:dyDescent="0.25">
      <c r="A20" s="21" t="s">
        <v>8</v>
      </c>
      <c r="B20" s="50">
        <v>10031</v>
      </c>
      <c r="C20" s="60">
        <v>6.87</v>
      </c>
      <c r="D20" s="60">
        <v>6.81</v>
      </c>
      <c r="E20" s="63">
        <v>6.92</v>
      </c>
      <c r="F20" s="65"/>
      <c r="G20" s="77">
        <v>10078</v>
      </c>
      <c r="H20" s="60">
        <v>6.93</v>
      </c>
      <c r="I20" s="60">
        <v>6.87</v>
      </c>
      <c r="J20" s="60">
        <v>6.99</v>
      </c>
      <c r="K20" s="65"/>
      <c r="L20" s="77">
        <v>10978</v>
      </c>
      <c r="M20" s="60">
        <v>7.01</v>
      </c>
      <c r="N20" s="60">
        <v>6.95</v>
      </c>
      <c r="O20" s="60">
        <v>7.06</v>
      </c>
      <c r="P20" s="99"/>
      <c r="Q20" s="65">
        <v>0.14000000000000001</v>
      </c>
      <c r="R20" s="44" t="s">
        <v>129</v>
      </c>
      <c r="S20" s="41"/>
      <c r="T20" s="65">
        <v>0.08</v>
      </c>
      <c r="U20" s="58" t="s">
        <v>155</v>
      </c>
      <c r="V20"/>
    </row>
    <row r="21" spans="1:22" ht="15" x14ac:dyDescent="0.25">
      <c r="A21" s="21" t="s">
        <v>9</v>
      </c>
      <c r="B21" s="50">
        <v>10071</v>
      </c>
      <c r="C21" s="60">
        <v>7.1</v>
      </c>
      <c r="D21" s="60">
        <v>7.03</v>
      </c>
      <c r="E21" s="63">
        <v>7.16</v>
      </c>
      <c r="F21" s="65"/>
      <c r="G21" s="77">
        <v>10198</v>
      </c>
      <c r="H21" s="60">
        <v>7.16</v>
      </c>
      <c r="I21" s="60">
        <v>7.1</v>
      </c>
      <c r="J21" s="60">
        <v>7.22</v>
      </c>
      <c r="K21" s="65"/>
      <c r="L21" s="77">
        <v>10952</v>
      </c>
      <c r="M21" s="60">
        <v>7.16</v>
      </c>
      <c r="N21" s="60">
        <v>7.1</v>
      </c>
      <c r="O21" s="60">
        <v>7.21</v>
      </c>
      <c r="P21" s="99"/>
      <c r="Q21" s="65">
        <v>0.06</v>
      </c>
      <c r="R21" s="58" t="s">
        <v>155</v>
      </c>
      <c r="S21" s="41"/>
      <c r="T21" s="65">
        <v>0</v>
      </c>
      <c r="U21" s="58" t="s">
        <v>155</v>
      </c>
      <c r="V21"/>
    </row>
    <row r="22" spans="1:22" ht="15" x14ac:dyDescent="0.25">
      <c r="A22" s="21" t="s">
        <v>10</v>
      </c>
      <c r="B22" s="50">
        <v>8420</v>
      </c>
      <c r="C22" s="60">
        <v>7.69</v>
      </c>
      <c r="D22" s="60">
        <v>7.64</v>
      </c>
      <c r="E22" s="63">
        <v>7.74</v>
      </c>
      <c r="F22" s="65"/>
      <c r="G22" s="77">
        <v>8622</v>
      </c>
      <c r="H22" s="60">
        <v>7.69</v>
      </c>
      <c r="I22" s="60">
        <v>7.64</v>
      </c>
      <c r="J22" s="60">
        <v>7.74</v>
      </c>
      <c r="K22" s="65"/>
      <c r="L22" s="77">
        <v>9313</v>
      </c>
      <c r="M22" s="60">
        <v>7.69</v>
      </c>
      <c r="N22" s="60">
        <v>7.64</v>
      </c>
      <c r="O22" s="60">
        <v>7.73</v>
      </c>
      <c r="P22" s="99"/>
      <c r="Q22" s="65">
        <v>0</v>
      </c>
      <c r="R22" s="58" t="s">
        <v>155</v>
      </c>
      <c r="S22" s="41"/>
      <c r="T22" s="65">
        <v>0</v>
      </c>
      <c r="U22" s="58" t="s">
        <v>155</v>
      </c>
      <c r="V22"/>
    </row>
    <row r="23" spans="1:22" ht="15" x14ac:dyDescent="0.25">
      <c r="A23" s="21" t="s">
        <v>11</v>
      </c>
      <c r="B23" s="50">
        <v>2188</v>
      </c>
      <c r="C23" s="60">
        <v>7.57</v>
      </c>
      <c r="D23" s="60">
        <v>7.46</v>
      </c>
      <c r="E23" s="63">
        <v>7.67</v>
      </c>
      <c r="F23" s="65"/>
      <c r="G23" s="77">
        <v>2554</v>
      </c>
      <c r="H23" s="60">
        <v>7.66</v>
      </c>
      <c r="I23" s="60">
        <v>7.55</v>
      </c>
      <c r="J23" s="60">
        <v>7.76</v>
      </c>
      <c r="K23" s="65"/>
      <c r="L23" s="77">
        <v>3159</v>
      </c>
      <c r="M23" s="60">
        <v>7.65</v>
      </c>
      <c r="N23" s="60">
        <v>7.55</v>
      </c>
      <c r="O23" s="60">
        <v>7.74</v>
      </c>
      <c r="P23" s="99"/>
      <c r="Q23" s="65">
        <v>0.08</v>
      </c>
      <c r="R23" s="58" t="s">
        <v>155</v>
      </c>
      <c r="S23" s="41"/>
      <c r="T23" s="65">
        <v>-0.01</v>
      </c>
      <c r="U23" s="58" t="s">
        <v>155</v>
      </c>
      <c r="V23"/>
    </row>
    <row r="24" spans="1:22" ht="15" x14ac:dyDescent="0.25">
      <c r="A24" s="21" t="s">
        <v>12</v>
      </c>
      <c r="B24" s="50">
        <v>401</v>
      </c>
      <c r="C24" s="60">
        <v>6.48</v>
      </c>
      <c r="D24" s="60">
        <v>6.13</v>
      </c>
      <c r="E24" s="63">
        <v>6.83</v>
      </c>
      <c r="F24" s="65"/>
      <c r="G24" s="77">
        <v>423</v>
      </c>
      <c r="H24" s="60">
        <v>6.74</v>
      </c>
      <c r="I24" s="60">
        <v>6.47</v>
      </c>
      <c r="J24" s="60">
        <v>7.02</v>
      </c>
      <c r="K24" s="65"/>
      <c r="L24" s="77">
        <v>504</v>
      </c>
      <c r="M24" s="60">
        <v>6.45</v>
      </c>
      <c r="N24" s="60">
        <v>6.19</v>
      </c>
      <c r="O24" s="60">
        <v>6.72</v>
      </c>
      <c r="P24" s="99"/>
      <c r="Q24" s="65">
        <v>-0.03</v>
      </c>
      <c r="R24" s="58" t="s">
        <v>155</v>
      </c>
      <c r="S24" s="41"/>
      <c r="T24" s="65">
        <v>-0.28999999999999998</v>
      </c>
      <c r="U24" s="58" t="s">
        <v>155</v>
      </c>
      <c r="V24"/>
    </row>
    <row r="25" spans="1:22" ht="15" x14ac:dyDescent="0.25">
      <c r="A25" s="21"/>
      <c r="B25" s="50"/>
      <c r="C25" s="60"/>
      <c r="D25" s="60"/>
      <c r="E25" s="63"/>
      <c r="F25" s="65"/>
      <c r="G25" s="77"/>
      <c r="H25" s="60"/>
      <c r="I25" s="60"/>
      <c r="J25" s="60"/>
      <c r="K25" s="65"/>
      <c r="L25" s="77"/>
      <c r="M25" s="60"/>
      <c r="N25" s="60"/>
      <c r="O25" s="60"/>
      <c r="P25" s="98"/>
      <c r="Q25" s="65"/>
      <c r="R25" s="44"/>
      <c r="S25" s="41"/>
      <c r="T25" s="65"/>
      <c r="U25" s="44"/>
      <c r="V25"/>
    </row>
    <row r="26" spans="1:22" ht="15" x14ac:dyDescent="0.25">
      <c r="A26" s="24" t="s">
        <v>53</v>
      </c>
      <c r="B26" s="50"/>
      <c r="C26" s="60"/>
      <c r="D26" s="60"/>
      <c r="E26" s="63"/>
      <c r="F26" s="65"/>
      <c r="G26" s="77"/>
      <c r="H26" s="60"/>
      <c r="I26" s="60"/>
      <c r="J26" s="60"/>
      <c r="K26" s="65"/>
      <c r="L26" s="77"/>
      <c r="M26" s="60"/>
      <c r="N26" s="60"/>
      <c r="O26" s="60"/>
      <c r="P26" s="98"/>
      <c r="Q26" s="65"/>
      <c r="R26" s="44"/>
      <c r="S26" s="41"/>
      <c r="T26" s="65"/>
      <c r="U26" s="44"/>
      <c r="V26"/>
    </row>
    <row r="27" spans="1:22" ht="15" x14ac:dyDescent="0.25">
      <c r="A27" s="21" t="s">
        <v>13</v>
      </c>
      <c r="B27" s="50">
        <v>12457</v>
      </c>
      <c r="C27" s="60">
        <v>6.84</v>
      </c>
      <c r="D27" s="60">
        <v>6.79</v>
      </c>
      <c r="E27" s="63">
        <v>6.89</v>
      </c>
      <c r="F27" s="65"/>
      <c r="G27" s="77">
        <v>12450</v>
      </c>
      <c r="H27" s="60">
        <v>6.85</v>
      </c>
      <c r="I27" s="60">
        <v>6.79</v>
      </c>
      <c r="J27" s="60">
        <v>6.9</v>
      </c>
      <c r="K27" s="65"/>
      <c r="L27" s="77">
        <v>14653</v>
      </c>
      <c r="M27" s="60">
        <v>6.84</v>
      </c>
      <c r="N27" s="60">
        <v>6.79</v>
      </c>
      <c r="O27" s="60">
        <v>6.89</v>
      </c>
      <c r="P27" s="99"/>
      <c r="Q27" s="65">
        <v>0</v>
      </c>
      <c r="R27" s="58" t="s">
        <v>155</v>
      </c>
      <c r="S27" s="41"/>
      <c r="T27" s="65">
        <v>-0.01</v>
      </c>
      <c r="U27" s="58" t="s">
        <v>155</v>
      </c>
      <c r="V27"/>
    </row>
    <row r="28" spans="1:22" ht="15" x14ac:dyDescent="0.25">
      <c r="A28" s="21" t="s">
        <v>14</v>
      </c>
      <c r="B28" s="50">
        <v>20349</v>
      </c>
      <c r="C28" s="60">
        <v>6.85</v>
      </c>
      <c r="D28" s="60">
        <v>6.8</v>
      </c>
      <c r="E28" s="63">
        <v>6.89</v>
      </c>
      <c r="F28" s="65"/>
      <c r="G28" s="77">
        <v>20008</v>
      </c>
      <c r="H28" s="60">
        <v>6.9</v>
      </c>
      <c r="I28" s="60">
        <v>6.86</v>
      </c>
      <c r="J28" s="60">
        <v>6.94</v>
      </c>
      <c r="K28" s="65"/>
      <c r="L28" s="77">
        <v>21931</v>
      </c>
      <c r="M28" s="60">
        <v>6.99</v>
      </c>
      <c r="N28" s="60">
        <v>6.96</v>
      </c>
      <c r="O28" s="60">
        <v>7.03</v>
      </c>
      <c r="P28" s="99"/>
      <c r="Q28" s="65">
        <v>0.15</v>
      </c>
      <c r="R28" s="44" t="s">
        <v>129</v>
      </c>
      <c r="S28" s="41"/>
      <c r="T28" s="65">
        <v>0.09</v>
      </c>
      <c r="U28" s="44" t="s">
        <v>129</v>
      </c>
      <c r="V28"/>
    </row>
    <row r="29" spans="1:22" ht="15" x14ac:dyDescent="0.25">
      <c r="A29" s="21" t="s">
        <v>15</v>
      </c>
      <c r="B29" s="50">
        <v>18491</v>
      </c>
      <c r="C29" s="60">
        <v>7.38</v>
      </c>
      <c r="D29" s="60">
        <v>7.34</v>
      </c>
      <c r="E29" s="63">
        <v>7.42</v>
      </c>
      <c r="F29" s="65"/>
      <c r="G29" s="77">
        <v>18820</v>
      </c>
      <c r="H29" s="60">
        <v>7.41</v>
      </c>
      <c r="I29" s="60">
        <v>7.37</v>
      </c>
      <c r="J29" s="60">
        <v>7.45</v>
      </c>
      <c r="K29" s="65"/>
      <c r="L29" s="77">
        <v>20265</v>
      </c>
      <c r="M29" s="60">
        <v>7.4</v>
      </c>
      <c r="N29" s="60">
        <v>7.36</v>
      </c>
      <c r="O29" s="60">
        <v>7.44</v>
      </c>
      <c r="P29" s="99"/>
      <c r="Q29" s="65">
        <v>0.02</v>
      </c>
      <c r="R29" s="58" t="s">
        <v>155</v>
      </c>
      <c r="S29" s="41"/>
      <c r="T29" s="65">
        <v>-0.01</v>
      </c>
      <c r="U29" s="58" t="s">
        <v>155</v>
      </c>
      <c r="V29"/>
    </row>
    <row r="30" spans="1:22" ht="15" x14ac:dyDescent="0.25">
      <c r="A30" s="21" t="s">
        <v>16</v>
      </c>
      <c r="B30" s="50">
        <v>2589</v>
      </c>
      <c r="C30" s="60">
        <v>7.39</v>
      </c>
      <c r="D30" s="60">
        <v>7.28</v>
      </c>
      <c r="E30" s="63">
        <v>7.5</v>
      </c>
      <c r="F30" s="65"/>
      <c r="G30" s="77">
        <v>2977</v>
      </c>
      <c r="H30" s="60">
        <v>7.53</v>
      </c>
      <c r="I30" s="60">
        <v>7.44</v>
      </c>
      <c r="J30" s="60">
        <v>7.63</v>
      </c>
      <c r="K30" s="65"/>
      <c r="L30" s="77">
        <v>3663</v>
      </c>
      <c r="M30" s="60">
        <v>7.49</v>
      </c>
      <c r="N30" s="60">
        <v>7.4</v>
      </c>
      <c r="O30" s="60">
        <v>7.58</v>
      </c>
      <c r="P30" s="99"/>
      <c r="Q30" s="65">
        <v>0.1</v>
      </c>
      <c r="R30" s="58" t="s">
        <v>155</v>
      </c>
      <c r="S30" s="41"/>
      <c r="T30" s="65">
        <v>-0.04</v>
      </c>
      <c r="U30" s="58" t="s">
        <v>155</v>
      </c>
      <c r="V30"/>
    </row>
    <row r="31" spans="1:22" ht="15" x14ac:dyDescent="0.25">
      <c r="A31" s="21"/>
      <c r="B31" s="50"/>
      <c r="C31" s="60"/>
      <c r="D31" s="60"/>
      <c r="E31" s="63"/>
      <c r="F31" s="65"/>
      <c r="G31" s="77"/>
      <c r="H31" s="60"/>
      <c r="I31" s="60"/>
      <c r="J31" s="60"/>
      <c r="K31" s="65"/>
      <c r="L31" s="77"/>
      <c r="M31" s="60"/>
      <c r="N31" s="60"/>
      <c r="O31" s="60"/>
      <c r="P31" s="98"/>
      <c r="Q31" s="65"/>
      <c r="R31" s="44"/>
      <c r="S31" s="41"/>
      <c r="T31" s="65"/>
      <c r="U31" s="44"/>
      <c r="V31"/>
    </row>
    <row r="32" spans="1:22" ht="15" x14ac:dyDescent="0.25">
      <c r="A32" s="24" t="s">
        <v>124</v>
      </c>
      <c r="B32" s="50"/>
      <c r="C32" s="60"/>
      <c r="D32" s="60"/>
      <c r="E32" s="63"/>
      <c r="F32" s="65"/>
      <c r="G32" s="77"/>
      <c r="H32" s="60"/>
      <c r="I32" s="60"/>
      <c r="J32" s="60"/>
      <c r="K32" s="65"/>
      <c r="L32" s="77"/>
      <c r="M32" s="60"/>
      <c r="N32" s="60"/>
      <c r="O32" s="60"/>
      <c r="P32" s="98"/>
      <c r="Q32" s="65"/>
      <c r="R32" s="44"/>
      <c r="S32" s="41"/>
      <c r="T32" s="65"/>
      <c r="U32" s="44"/>
      <c r="V32"/>
    </row>
    <row r="33" spans="1:22" ht="15" x14ac:dyDescent="0.25">
      <c r="A33" s="21" t="s">
        <v>118</v>
      </c>
      <c r="B33" s="50">
        <v>32806</v>
      </c>
      <c r="C33" s="60">
        <v>6.84</v>
      </c>
      <c r="D33" s="60">
        <v>6.81</v>
      </c>
      <c r="E33" s="63">
        <v>6.88</v>
      </c>
      <c r="F33" s="65"/>
      <c r="G33" s="77">
        <v>32458</v>
      </c>
      <c r="H33" s="60">
        <v>6.88</v>
      </c>
      <c r="I33" s="60">
        <v>6.84</v>
      </c>
      <c r="J33" s="60">
        <v>6.91</v>
      </c>
      <c r="K33" s="65"/>
      <c r="L33" s="77">
        <v>36584</v>
      </c>
      <c r="M33" s="60">
        <v>6.92</v>
      </c>
      <c r="N33" s="60">
        <v>6.89</v>
      </c>
      <c r="O33" s="60">
        <v>6.95</v>
      </c>
      <c r="P33" s="99"/>
      <c r="Q33" s="65">
        <v>0.08</v>
      </c>
      <c r="R33" s="44" t="s">
        <v>129</v>
      </c>
      <c r="S33" s="41"/>
      <c r="T33" s="65">
        <v>0.04</v>
      </c>
      <c r="U33" s="58" t="s">
        <v>155</v>
      </c>
      <c r="V33"/>
    </row>
    <row r="34" spans="1:22" ht="15" x14ac:dyDescent="0.25">
      <c r="A34" s="21" t="s">
        <v>119</v>
      </c>
      <c r="B34" s="50">
        <v>21080</v>
      </c>
      <c r="C34" s="60">
        <v>7.38</v>
      </c>
      <c r="D34" s="60">
        <v>7.34</v>
      </c>
      <c r="E34" s="63">
        <v>7.43</v>
      </c>
      <c r="F34" s="65"/>
      <c r="G34" s="77">
        <v>21797</v>
      </c>
      <c r="H34" s="60">
        <v>7.44</v>
      </c>
      <c r="I34" s="60">
        <v>7.4</v>
      </c>
      <c r="J34" s="60">
        <v>7.48</v>
      </c>
      <c r="K34" s="65"/>
      <c r="L34" s="77">
        <v>23928</v>
      </c>
      <c r="M34" s="60">
        <v>7.43</v>
      </c>
      <c r="N34" s="60">
        <v>7.39</v>
      </c>
      <c r="O34" s="60">
        <v>7.46</v>
      </c>
      <c r="P34" s="99"/>
      <c r="Q34" s="65">
        <v>0.04</v>
      </c>
      <c r="R34" s="58" t="s">
        <v>155</v>
      </c>
      <c r="S34" s="41"/>
      <c r="T34" s="65">
        <v>-0.02</v>
      </c>
      <c r="U34" s="58" t="s">
        <v>155</v>
      </c>
      <c r="V34"/>
    </row>
    <row r="35" spans="1:22" ht="15" x14ac:dyDescent="0.25">
      <c r="A35" s="21"/>
      <c r="B35" s="50"/>
      <c r="C35" s="60"/>
      <c r="D35" s="60"/>
      <c r="E35" s="63"/>
      <c r="F35" s="65"/>
      <c r="G35" s="77"/>
      <c r="H35" s="60"/>
      <c r="I35" s="60"/>
      <c r="J35" s="60"/>
      <c r="K35" s="65"/>
      <c r="L35" s="77"/>
      <c r="M35" s="60"/>
      <c r="N35" s="60"/>
      <c r="O35" s="60"/>
      <c r="P35" s="99"/>
      <c r="Q35" s="65"/>
      <c r="R35" s="44"/>
      <c r="S35" s="41"/>
      <c r="T35" s="65"/>
      <c r="U35" s="44"/>
      <c r="V35"/>
    </row>
    <row r="36" spans="1:22" ht="15" x14ac:dyDescent="0.25">
      <c r="A36" s="24" t="s">
        <v>54</v>
      </c>
      <c r="B36" s="50"/>
      <c r="C36" s="60"/>
      <c r="D36" s="60"/>
      <c r="E36" s="63"/>
      <c r="F36" s="65"/>
      <c r="G36" s="77"/>
      <c r="H36" s="60"/>
      <c r="I36" s="60"/>
      <c r="J36" s="60"/>
      <c r="K36" s="65"/>
      <c r="L36" s="77"/>
      <c r="M36" s="60"/>
      <c r="N36" s="60"/>
      <c r="O36" s="60"/>
      <c r="P36" s="99"/>
      <c r="Q36" s="65"/>
      <c r="R36" s="44"/>
      <c r="S36" s="41"/>
      <c r="T36" s="65"/>
      <c r="U36" s="44"/>
      <c r="V36"/>
    </row>
    <row r="37" spans="1:22" ht="15" x14ac:dyDescent="0.25">
      <c r="A37" s="21" t="s">
        <v>18</v>
      </c>
      <c r="B37" s="50">
        <v>44859</v>
      </c>
      <c r="C37" s="60">
        <v>7.32</v>
      </c>
      <c r="D37" s="60">
        <v>7.3</v>
      </c>
      <c r="E37" s="63">
        <v>7.35</v>
      </c>
      <c r="F37" s="65"/>
      <c r="G37" s="77">
        <v>44276</v>
      </c>
      <c r="H37" s="60">
        <v>7.42</v>
      </c>
      <c r="I37" s="60">
        <v>7.39</v>
      </c>
      <c r="J37" s="60">
        <v>7.44</v>
      </c>
      <c r="K37" s="65"/>
      <c r="L37" s="77">
        <v>48636</v>
      </c>
      <c r="M37" s="60">
        <v>7.44</v>
      </c>
      <c r="N37" s="60">
        <v>7.41</v>
      </c>
      <c r="O37" s="60">
        <v>7.46</v>
      </c>
      <c r="P37" s="99"/>
      <c r="Q37" s="65">
        <v>0.11</v>
      </c>
      <c r="R37" s="44" t="s">
        <v>129</v>
      </c>
      <c r="S37" s="41"/>
      <c r="T37" s="65">
        <v>0.02</v>
      </c>
      <c r="U37" s="58" t="s">
        <v>155</v>
      </c>
      <c r="V37"/>
    </row>
    <row r="38" spans="1:22" ht="15" x14ac:dyDescent="0.25">
      <c r="A38" s="21" t="s">
        <v>17</v>
      </c>
      <c r="B38" s="50">
        <v>6737</v>
      </c>
      <c r="C38" s="60">
        <v>5.88</v>
      </c>
      <c r="D38" s="60">
        <v>5.79</v>
      </c>
      <c r="E38" s="63">
        <v>5.96</v>
      </c>
      <c r="F38" s="65"/>
      <c r="G38" s="77">
        <v>7678</v>
      </c>
      <c r="H38" s="60">
        <v>5.79</v>
      </c>
      <c r="I38" s="60">
        <v>5.71</v>
      </c>
      <c r="J38" s="60">
        <v>5.88</v>
      </c>
      <c r="K38" s="65"/>
      <c r="L38" s="77">
        <v>9161</v>
      </c>
      <c r="M38" s="60">
        <v>5.87</v>
      </c>
      <c r="N38" s="60">
        <v>5.8</v>
      </c>
      <c r="O38" s="60">
        <v>5.94</v>
      </c>
      <c r="P38" s="98"/>
      <c r="Q38" s="65">
        <v>-0.01</v>
      </c>
      <c r="R38" s="58" t="s">
        <v>155</v>
      </c>
      <c r="S38" s="41"/>
      <c r="T38" s="65">
        <v>7.0000000000000007E-2</v>
      </c>
      <c r="U38" s="58" t="s">
        <v>155</v>
      </c>
      <c r="V38"/>
    </row>
    <row r="39" spans="1:22" ht="15" x14ac:dyDescent="0.25">
      <c r="A39" s="21" t="s">
        <v>19</v>
      </c>
      <c r="B39" s="50">
        <v>1850</v>
      </c>
      <c r="C39" s="60">
        <v>6.36</v>
      </c>
      <c r="D39" s="60">
        <v>6.21</v>
      </c>
      <c r="E39" s="63">
        <v>6.51</v>
      </c>
      <c r="F39" s="65"/>
      <c r="G39" s="77">
        <v>2272</v>
      </c>
      <c r="H39" s="60">
        <v>6.33</v>
      </c>
      <c r="I39" s="60">
        <v>6.18</v>
      </c>
      <c r="J39" s="60">
        <v>6.48</v>
      </c>
      <c r="K39" s="65"/>
      <c r="L39" s="77">
        <v>2801</v>
      </c>
      <c r="M39" s="60">
        <v>6.26</v>
      </c>
      <c r="N39" s="60">
        <v>6.13</v>
      </c>
      <c r="O39" s="60">
        <v>6.38</v>
      </c>
      <c r="P39" s="98"/>
      <c r="Q39" s="65">
        <v>-0.11</v>
      </c>
      <c r="R39" s="58" t="s">
        <v>155</v>
      </c>
      <c r="S39" s="41"/>
      <c r="T39" s="65">
        <v>-7.0000000000000007E-2</v>
      </c>
      <c r="U39" s="58" t="s">
        <v>155</v>
      </c>
      <c r="V39"/>
    </row>
    <row r="40" spans="1:22" ht="15" x14ac:dyDescent="0.25">
      <c r="A40" s="21" t="s">
        <v>20</v>
      </c>
      <c r="B40" s="50">
        <v>1735</v>
      </c>
      <c r="C40" s="60">
        <v>6.2</v>
      </c>
      <c r="D40" s="60">
        <v>6.04</v>
      </c>
      <c r="E40" s="63">
        <v>6.37</v>
      </c>
      <c r="F40" s="65"/>
      <c r="G40" s="77">
        <v>1844</v>
      </c>
      <c r="H40" s="60">
        <v>6.07</v>
      </c>
      <c r="I40" s="60">
        <v>5.91</v>
      </c>
      <c r="J40" s="60">
        <v>6.23</v>
      </c>
      <c r="K40" s="65"/>
      <c r="L40" s="77">
        <v>2253</v>
      </c>
      <c r="M40" s="60">
        <v>6.25</v>
      </c>
      <c r="N40" s="60">
        <v>6.11</v>
      </c>
      <c r="O40" s="60">
        <v>6.38</v>
      </c>
      <c r="P40" s="99"/>
      <c r="Q40" s="65">
        <v>0.05</v>
      </c>
      <c r="R40" s="58" t="s">
        <v>155</v>
      </c>
      <c r="S40" s="41"/>
      <c r="T40" s="65">
        <v>0.18</v>
      </c>
      <c r="U40" s="58" t="s">
        <v>155</v>
      </c>
      <c r="V40"/>
    </row>
    <row r="41" spans="1:22" ht="15" x14ac:dyDescent="0.25">
      <c r="A41" s="21" t="s">
        <v>21</v>
      </c>
      <c r="B41" s="50">
        <v>2906</v>
      </c>
      <c r="C41" s="60">
        <v>5.28</v>
      </c>
      <c r="D41" s="60">
        <v>5.14</v>
      </c>
      <c r="E41" s="63">
        <v>5.42</v>
      </c>
      <c r="F41" s="65"/>
      <c r="G41" s="77">
        <v>3285</v>
      </c>
      <c r="H41" s="60">
        <v>5.15</v>
      </c>
      <c r="I41" s="60">
        <v>5.0199999999999996</v>
      </c>
      <c r="J41" s="60">
        <v>5.28</v>
      </c>
      <c r="K41" s="65"/>
      <c r="L41" s="77">
        <v>3758</v>
      </c>
      <c r="M41" s="60">
        <v>5.24</v>
      </c>
      <c r="N41" s="60">
        <v>5.13</v>
      </c>
      <c r="O41" s="60">
        <v>5.36</v>
      </c>
      <c r="P41" s="99"/>
      <c r="Q41" s="65">
        <v>-0.04</v>
      </c>
      <c r="R41" s="58" t="s">
        <v>155</v>
      </c>
      <c r="S41" s="41"/>
      <c r="T41" s="65">
        <v>0.09</v>
      </c>
      <c r="U41" s="58" t="s">
        <v>155</v>
      </c>
      <c r="V41"/>
    </row>
    <row r="42" spans="1:22" ht="15" x14ac:dyDescent="0.25">
      <c r="A42" s="21"/>
      <c r="B42" s="50"/>
      <c r="C42" s="60"/>
      <c r="D42" s="60"/>
      <c r="E42" s="63"/>
      <c r="F42" s="65"/>
      <c r="G42" s="77"/>
      <c r="H42" s="60"/>
      <c r="I42" s="60"/>
      <c r="J42" s="60"/>
      <c r="K42" s="65"/>
      <c r="L42" s="77"/>
      <c r="M42" s="60"/>
      <c r="N42" s="60"/>
      <c r="O42" s="60"/>
      <c r="P42" s="99"/>
      <c r="Q42" s="65"/>
      <c r="R42" s="44"/>
      <c r="S42" s="41"/>
      <c r="T42" s="65"/>
      <c r="U42" s="44"/>
      <c r="V42"/>
    </row>
    <row r="43" spans="1:22" ht="15" x14ac:dyDescent="0.25">
      <c r="A43" s="24" t="s">
        <v>55</v>
      </c>
      <c r="B43" s="50"/>
      <c r="C43" s="60"/>
      <c r="D43" s="60"/>
      <c r="E43" s="63"/>
      <c r="F43" s="65"/>
      <c r="G43" s="77"/>
      <c r="H43" s="60"/>
      <c r="I43" s="60"/>
      <c r="J43" s="60"/>
      <c r="K43" s="65"/>
      <c r="L43" s="77"/>
      <c r="M43" s="60"/>
      <c r="N43" s="60"/>
      <c r="O43" s="60"/>
      <c r="P43" s="99"/>
      <c r="Q43" s="65"/>
      <c r="R43" s="44"/>
      <c r="S43" s="41"/>
      <c r="T43" s="65"/>
      <c r="U43" s="44"/>
      <c r="V43"/>
    </row>
    <row r="44" spans="1:22" ht="15" x14ac:dyDescent="0.25">
      <c r="A44" s="21" t="s">
        <v>22</v>
      </c>
      <c r="B44" s="50">
        <v>43902</v>
      </c>
      <c r="C44" s="60">
        <v>7.11</v>
      </c>
      <c r="D44" s="60">
        <v>7.08</v>
      </c>
      <c r="E44" s="63">
        <v>7.14</v>
      </c>
      <c r="F44" s="65"/>
      <c r="G44" s="77">
        <v>44655</v>
      </c>
      <c r="H44" s="60">
        <v>7.16</v>
      </c>
      <c r="I44" s="60">
        <v>7.13</v>
      </c>
      <c r="J44" s="60">
        <v>7.19</v>
      </c>
      <c r="K44" s="65"/>
      <c r="L44" s="77">
        <v>49612</v>
      </c>
      <c r="M44" s="60">
        <v>7.16</v>
      </c>
      <c r="N44" s="60">
        <v>7.13</v>
      </c>
      <c r="O44" s="60">
        <v>7.19</v>
      </c>
      <c r="P44" s="99"/>
      <c r="Q44" s="65">
        <v>0.05</v>
      </c>
      <c r="R44" s="44" t="s">
        <v>129</v>
      </c>
      <c r="S44" s="41"/>
      <c r="T44" s="65">
        <v>0</v>
      </c>
      <c r="U44" s="58" t="s">
        <v>155</v>
      </c>
      <c r="V44"/>
    </row>
    <row r="45" spans="1:22" ht="15" x14ac:dyDescent="0.25">
      <c r="A45" s="21" t="s">
        <v>23</v>
      </c>
      <c r="B45" s="50">
        <v>3299</v>
      </c>
      <c r="C45" s="60">
        <v>7.02</v>
      </c>
      <c r="D45" s="60">
        <v>6.93</v>
      </c>
      <c r="E45" s="63">
        <v>7.11</v>
      </c>
      <c r="F45" s="65"/>
      <c r="G45" s="77">
        <v>3349</v>
      </c>
      <c r="H45" s="60">
        <v>7.01</v>
      </c>
      <c r="I45" s="60">
        <v>6.91</v>
      </c>
      <c r="J45" s="60">
        <v>7.1</v>
      </c>
      <c r="K45" s="65"/>
      <c r="L45" s="77">
        <v>3629</v>
      </c>
      <c r="M45" s="60">
        <v>7.06</v>
      </c>
      <c r="N45" s="60">
        <v>6.95</v>
      </c>
      <c r="O45" s="60">
        <v>7.17</v>
      </c>
      <c r="P45" s="99"/>
      <c r="Q45" s="65">
        <v>0.04</v>
      </c>
      <c r="R45" s="58" t="s">
        <v>155</v>
      </c>
      <c r="S45" s="41"/>
      <c r="T45" s="65">
        <v>0.06</v>
      </c>
      <c r="U45" s="58" t="s">
        <v>155</v>
      </c>
      <c r="V45"/>
    </row>
    <row r="46" spans="1:22" ht="15" x14ac:dyDescent="0.25">
      <c r="A46" s="21" t="s">
        <v>120</v>
      </c>
      <c r="B46" s="50">
        <v>2667</v>
      </c>
      <c r="C46" s="60">
        <v>6.74</v>
      </c>
      <c r="D46" s="60">
        <v>6.61</v>
      </c>
      <c r="E46" s="63">
        <v>6.87</v>
      </c>
      <c r="F46" s="65"/>
      <c r="G46" s="77">
        <v>2316</v>
      </c>
      <c r="H46" s="60">
        <v>6.92</v>
      </c>
      <c r="I46" s="60">
        <v>6.8</v>
      </c>
      <c r="J46" s="60">
        <v>7.04</v>
      </c>
      <c r="K46" s="65"/>
      <c r="L46" s="77">
        <v>2962</v>
      </c>
      <c r="M46" s="60">
        <v>6.99</v>
      </c>
      <c r="N46" s="60">
        <v>6.89</v>
      </c>
      <c r="O46" s="60">
        <v>7.1</v>
      </c>
      <c r="P46" s="99"/>
      <c r="Q46" s="65">
        <v>0.25</v>
      </c>
      <c r="R46" s="44" t="s">
        <v>129</v>
      </c>
      <c r="S46" s="41"/>
      <c r="T46" s="65">
        <v>7.0000000000000007E-2</v>
      </c>
      <c r="U46" s="58" t="s">
        <v>155</v>
      </c>
      <c r="V46"/>
    </row>
    <row r="47" spans="1:22" ht="15" x14ac:dyDescent="0.25">
      <c r="A47" s="21" t="s">
        <v>24</v>
      </c>
      <c r="B47" s="50">
        <v>865</v>
      </c>
      <c r="C47" s="60">
        <v>6.67</v>
      </c>
      <c r="D47" s="60">
        <v>6.43</v>
      </c>
      <c r="E47" s="63">
        <v>6.91</v>
      </c>
      <c r="F47" s="65"/>
      <c r="G47" s="77">
        <v>828</v>
      </c>
      <c r="H47" s="60">
        <v>6.76</v>
      </c>
      <c r="I47" s="60">
        <v>6.56</v>
      </c>
      <c r="J47" s="60">
        <v>6.96</v>
      </c>
      <c r="K47" s="65"/>
      <c r="L47" s="77">
        <v>902</v>
      </c>
      <c r="M47" s="60">
        <v>6.89</v>
      </c>
      <c r="N47" s="60">
        <v>6.68</v>
      </c>
      <c r="O47" s="60">
        <v>7.1</v>
      </c>
      <c r="P47" s="98"/>
      <c r="Q47" s="65">
        <v>0.22</v>
      </c>
      <c r="R47" s="58" t="s">
        <v>155</v>
      </c>
      <c r="S47" s="41"/>
      <c r="T47" s="65">
        <v>0.13</v>
      </c>
      <c r="U47" s="58" t="s">
        <v>155</v>
      </c>
      <c r="V47"/>
    </row>
    <row r="48" spans="1:22" ht="15" x14ac:dyDescent="0.25">
      <c r="A48" s="21" t="s">
        <v>25</v>
      </c>
      <c r="B48" s="50">
        <v>339</v>
      </c>
      <c r="C48" s="60">
        <v>6.65</v>
      </c>
      <c r="D48" s="60">
        <v>6.36</v>
      </c>
      <c r="E48" s="63">
        <v>6.93</v>
      </c>
      <c r="F48" s="65"/>
      <c r="G48" s="77">
        <v>309</v>
      </c>
      <c r="H48" s="60">
        <v>6.9</v>
      </c>
      <c r="I48" s="60">
        <v>6.61</v>
      </c>
      <c r="J48" s="60">
        <v>7.19</v>
      </c>
      <c r="K48" s="65"/>
      <c r="L48" s="77">
        <v>387</v>
      </c>
      <c r="M48" s="60">
        <v>6.74</v>
      </c>
      <c r="N48" s="60">
        <v>6.46</v>
      </c>
      <c r="O48" s="60">
        <v>7.02</v>
      </c>
      <c r="P48" s="98"/>
      <c r="Q48" s="65">
        <v>0.09</v>
      </c>
      <c r="R48" s="58" t="s">
        <v>155</v>
      </c>
      <c r="S48" s="41"/>
      <c r="T48" s="65">
        <v>-0.16</v>
      </c>
      <c r="U48" s="58" t="s">
        <v>155</v>
      </c>
      <c r="V48"/>
    </row>
    <row r="49" spans="1:22" ht="15" x14ac:dyDescent="0.25">
      <c r="A49" s="21" t="s">
        <v>26</v>
      </c>
      <c r="B49" s="50">
        <v>685</v>
      </c>
      <c r="C49" s="60">
        <v>6.7</v>
      </c>
      <c r="D49" s="60">
        <v>6.46</v>
      </c>
      <c r="E49" s="63">
        <v>6.94</v>
      </c>
      <c r="F49" s="65"/>
      <c r="G49" s="77">
        <v>749</v>
      </c>
      <c r="H49" s="60">
        <v>6.61</v>
      </c>
      <c r="I49" s="60">
        <v>6.38</v>
      </c>
      <c r="J49" s="60">
        <v>6.85</v>
      </c>
      <c r="K49" s="65"/>
      <c r="L49" s="77">
        <v>914</v>
      </c>
      <c r="M49" s="60">
        <v>6.69</v>
      </c>
      <c r="N49" s="60">
        <v>6.51</v>
      </c>
      <c r="O49" s="60">
        <v>6.86</v>
      </c>
      <c r="P49" s="99"/>
      <c r="Q49" s="65">
        <v>-0.01</v>
      </c>
      <c r="R49" s="58" t="s">
        <v>155</v>
      </c>
      <c r="S49" s="41"/>
      <c r="T49" s="65">
        <v>7.0000000000000007E-2</v>
      </c>
      <c r="U49" s="58" t="s">
        <v>155</v>
      </c>
      <c r="V49"/>
    </row>
    <row r="50" spans="1:22" ht="15" x14ac:dyDescent="0.25">
      <c r="A50" s="21" t="s">
        <v>27</v>
      </c>
      <c r="B50" s="50">
        <v>438</v>
      </c>
      <c r="C50" s="60">
        <v>7.1</v>
      </c>
      <c r="D50" s="60">
        <v>6.78</v>
      </c>
      <c r="E50" s="63">
        <v>7.43</v>
      </c>
      <c r="F50" s="65"/>
      <c r="G50" s="77">
        <v>449</v>
      </c>
      <c r="H50" s="60">
        <v>6.66</v>
      </c>
      <c r="I50" s="60">
        <v>6.33</v>
      </c>
      <c r="J50" s="60">
        <v>6.99</v>
      </c>
      <c r="K50" s="65"/>
      <c r="L50" s="77">
        <v>451</v>
      </c>
      <c r="M50" s="60">
        <v>7.1</v>
      </c>
      <c r="N50" s="60">
        <v>6.81</v>
      </c>
      <c r="O50" s="60">
        <v>7.39</v>
      </c>
      <c r="P50" s="99"/>
      <c r="Q50" s="65">
        <v>0</v>
      </c>
      <c r="R50" s="58" t="s">
        <v>155</v>
      </c>
      <c r="S50" s="41"/>
      <c r="T50" s="65">
        <v>0.44</v>
      </c>
      <c r="U50" s="58" t="s">
        <v>155</v>
      </c>
      <c r="V50"/>
    </row>
    <row r="51" spans="1:22" ht="15" x14ac:dyDescent="0.25">
      <c r="A51" s="21"/>
      <c r="B51" s="50"/>
      <c r="C51" s="60"/>
      <c r="D51" s="60"/>
      <c r="E51" s="63"/>
      <c r="F51" s="65"/>
      <c r="G51" s="77"/>
      <c r="H51" s="60"/>
      <c r="I51" s="60"/>
      <c r="J51" s="60"/>
      <c r="K51" s="65"/>
      <c r="L51" s="77"/>
      <c r="M51" s="60"/>
      <c r="N51" s="60"/>
      <c r="O51" s="60"/>
      <c r="P51" s="99"/>
      <c r="Q51" s="65"/>
      <c r="R51" s="44"/>
      <c r="S51" s="41"/>
      <c r="T51" s="65"/>
      <c r="U51" s="44"/>
      <c r="V51"/>
    </row>
    <row r="52" spans="1:22" ht="15" x14ac:dyDescent="0.25">
      <c r="A52" s="24" t="s">
        <v>125</v>
      </c>
      <c r="B52" s="50"/>
      <c r="C52" s="60"/>
      <c r="D52" s="60"/>
      <c r="E52" s="63"/>
      <c r="F52" s="65"/>
      <c r="G52" s="77"/>
      <c r="H52" s="60"/>
      <c r="I52" s="60"/>
      <c r="J52" s="60"/>
      <c r="K52" s="65"/>
      <c r="L52" s="77"/>
      <c r="M52" s="60"/>
      <c r="N52" s="60"/>
      <c r="O52" s="60"/>
      <c r="P52" s="99"/>
      <c r="Q52" s="65"/>
      <c r="R52" s="44"/>
      <c r="S52" s="41"/>
      <c r="T52" s="65"/>
      <c r="U52" s="44"/>
      <c r="V52"/>
    </row>
    <row r="53" spans="1:22" ht="15" x14ac:dyDescent="0.25">
      <c r="A53" s="21" t="s">
        <v>106</v>
      </c>
      <c r="B53" s="50">
        <v>20223</v>
      </c>
      <c r="C53" s="60">
        <v>7.17</v>
      </c>
      <c r="D53" s="60">
        <v>7.13</v>
      </c>
      <c r="E53" s="63">
        <v>7.21</v>
      </c>
      <c r="F53" s="65"/>
      <c r="G53" s="77">
        <v>20438</v>
      </c>
      <c r="H53" s="60">
        <v>7.21</v>
      </c>
      <c r="I53" s="60">
        <v>7.17</v>
      </c>
      <c r="J53" s="60">
        <v>7.25</v>
      </c>
      <c r="K53" s="65"/>
      <c r="L53" s="77">
        <v>22502</v>
      </c>
      <c r="M53" s="60">
        <v>7.24</v>
      </c>
      <c r="N53" s="60">
        <v>7.2</v>
      </c>
      <c r="O53" s="60">
        <v>7.28</v>
      </c>
      <c r="P53" s="99"/>
      <c r="Q53" s="65">
        <v>7.0000000000000007E-2</v>
      </c>
      <c r="R53" s="44" t="s">
        <v>129</v>
      </c>
      <c r="S53" s="41"/>
      <c r="T53" s="65">
        <v>0.03</v>
      </c>
      <c r="U53" s="58" t="s">
        <v>155</v>
      </c>
      <c r="V53"/>
    </row>
    <row r="54" spans="1:22" ht="15" x14ac:dyDescent="0.25">
      <c r="A54" s="21" t="s">
        <v>107</v>
      </c>
      <c r="B54" s="50">
        <v>1356</v>
      </c>
      <c r="C54" s="60">
        <v>7</v>
      </c>
      <c r="D54" s="60">
        <v>6.86</v>
      </c>
      <c r="E54" s="63">
        <v>7.13</v>
      </c>
      <c r="F54" s="65"/>
      <c r="G54" s="77">
        <v>1376</v>
      </c>
      <c r="H54" s="60">
        <v>7.07</v>
      </c>
      <c r="I54" s="60">
        <v>6.92</v>
      </c>
      <c r="J54" s="60">
        <v>7.21</v>
      </c>
      <c r="K54" s="65"/>
      <c r="L54" s="77">
        <v>1442</v>
      </c>
      <c r="M54" s="60">
        <v>7.18</v>
      </c>
      <c r="N54" s="60">
        <v>7.03</v>
      </c>
      <c r="O54" s="60">
        <v>7.33</v>
      </c>
      <c r="P54" s="99"/>
      <c r="Q54" s="65">
        <v>0.18</v>
      </c>
      <c r="R54" s="58" t="s">
        <v>155</v>
      </c>
      <c r="S54" s="41"/>
      <c r="T54" s="65">
        <v>0.11</v>
      </c>
      <c r="U54" s="58" t="s">
        <v>155</v>
      </c>
      <c r="V54"/>
    </row>
    <row r="55" spans="1:22" ht="15" x14ac:dyDescent="0.25">
      <c r="A55" s="21" t="s">
        <v>122</v>
      </c>
      <c r="B55" s="50">
        <v>1286</v>
      </c>
      <c r="C55" s="60">
        <v>6.88</v>
      </c>
      <c r="D55" s="60">
        <v>6.7</v>
      </c>
      <c r="E55" s="63">
        <v>7.06</v>
      </c>
      <c r="F55" s="65"/>
      <c r="G55" s="77">
        <v>1100</v>
      </c>
      <c r="H55" s="60">
        <v>7.02</v>
      </c>
      <c r="I55" s="60">
        <v>6.85</v>
      </c>
      <c r="J55" s="60">
        <v>7.2</v>
      </c>
      <c r="K55" s="65"/>
      <c r="L55" s="77">
        <v>1450</v>
      </c>
      <c r="M55" s="60">
        <v>7.13</v>
      </c>
      <c r="N55" s="60">
        <v>6.99</v>
      </c>
      <c r="O55" s="60">
        <v>7.28</v>
      </c>
      <c r="P55" s="99"/>
      <c r="Q55" s="65">
        <v>0.25</v>
      </c>
      <c r="R55" s="44" t="s">
        <v>129</v>
      </c>
      <c r="S55" s="41"/>
      <c r="T55" s="65">
        <v>0.11</v>
      </c>
      <c r="U55" s="58" t="s">
        <v>155</v>
      </c>
      <c r="V55"/>
    </row>
    <row r="56" spans="1:22" ht="15" x14ac:dyDescent="0.25">
      <c r="A56" s="21" t="s">
        <v>108</v>
      </c>
      <c r="B56" s="50">
        <v>322</v>
      </c>
      <c r="C56" s="60">
        <v>6.86</v>
      </c>
      <c r="D56" s="60">
        <v>6.48</v>
      </c>
      <c r="E56" s="63">
        <v>7.23</v>
      </c>
      <c r="F56" s="65"/>
      <c r="G56" s="77">
        <v>327</v>
      </c>
      <c r="H56" s="60">
        <v>7.11</v>
      </c>
      <c r="I56" s="60">
        <v>6.84</v>
      </c>
      <c r="J56" s="60">
        <v>7.38</v>
      </c>
      <c r="K56" s="65"/>
      <c r="L56" s="77">
        <v>350</v>
      </c>
      <c r="M56" s="60">
        <v>7.02</v>
      </c>
      <c r="N56" s="60">
        <v>6.7</v>
      </c>
      <c r="O56" s="60">
        <v>7.35</v>
      </c>
      <c r="P56" s="98"/>
      <c r="Q56" s="65">
        <v>0.17</v>
      </c>
      <c r="R56" s="58" t="s">
        <v>155</v>
      </c>
      <c r="S56" s="41"/>
      <c r="T56" s="65">
        <v>-0.08</v>
      </c>
      <c r="U56" s="58" t="s">
        <v>155</v>
      </c>
      <c r="V56"/>
    </row>
    <row r="57" spans="1:22" ht="15" x14ac:dyDescent="0.25">
      <c r="A57" s="21" t="s">
        <v>109</v>
      </c>
      <c r="B57" s="50">
        <v>161</v>
      </c>
      <c r="C57" s="60">
        <v>6.77</v>
      </c>
      <c r="D57" s="60">
        <v>6.39</v>
      </c>
      <c r="E57" s="63">
        <v>7.14</v>
      </c>
      <c r="F57" s="65"/>
      <c r="G57" s="77">
        <v>126</v>
      </c>
      <c r="H57" s="60">
        <v>6.71</v>
      </c>
      <c r="I57" s="60">
        <v>6.25</v>
      </c>
      <c r="J57" s="60">
        <v>7.16</v>
      </c>
      <c r="K57" s="65"/>
      <c r="L57" s="77">
        <v>144</v>
      </c>
      <c r="M57" s="60">
        <v>6.77</v>
      </c>
      <c r="N57" s="60">
        <v>6.28</v>
      </c>
      <c r="O57" s="60">
        <v>7.25</v>
      </c>
      <c r="P57" s="98"/>
      <c r="Q57" s="65">
        <v>0</v>
      </c>
      <c r="R57" s="58" t="s">
        <v>155</v>
      </c>
      <c r="S57" s="41"/>
      <c r="T57" s="65">
        <v>0.06</v>
      </c>
      <c r="U57" s="58" t="s">
        <v>155</v>
      </c>
      <c r="V57"/>
    </row>
    <row r="58" spans="1:22" ht="15" x14ac:dyDescent="0.25">
      <c r="A58" s="21" t="s">
        <v>110</v>
      </c>
      <c r="B58" s="50">
        <v>260</v>
      </c>
      <c r="C58" s="60">
        <v>6.67</v>
      </c>
      <c r="D58" s="60">
        <v>6.24</v>
      </c>
      <c r="E58" s="63">
        <v>7.1</v>
      </c>
      <c r="F58" s="65"/>
      <c r="G58" s="77">
        <v>250</v>
      </c>
      <c r="H58" s="60">
        <v>6.75</v>
      </c>
      <c r="I58" s="60">
        <v>6.31</v>
      </c>
      <c r="J58" s="60">
        <v>7.18</v>
      </c>
      <c r="K58" s="65"/>
      <c r="L58" s="77">
        <v>374</v>
      </c>
      <c r="M58" s="60">
        <v>6.78</v>
      </c>
      <c r="N58" s="60">
        <v>6.52</v>
      </c>
      <c r="O58" s="60">
        <v>7.04</v>
      </c>
      <c r="P58" s="99"/>
      <c r="Q58" s="65">
        <v>0.11</v>
      </c>
      <c r="R58" s="58" t="s">
        <v>155</v>
      </c>
      <c r="S58" s="41"/>
      <c r="T58" s="65">
        <v>0.03</v>
      </c>
      <c r="U58" s="58" t="s">
        <v>155</v>
      </c>
      <c r="V58"/>
    </row>
    <row r="59" spans="1:22" ht="15" x14ac:dyDescent="0.25">
      <c r="A59" s="21" t="s">
        <v>111</v>
      </c>
      <c r="B59" s="50">
        <v>182</v>
      </c>
      <c r="C59" s="60">
        <v>7.28</v>
      </c>
      <c r="D59" s="60">
        <v>6.88</v>
      </c>
      <c r="E59" s="63">
        <v>7.68</v>
      </c>
      <c r="F59" s="65"/>
      <c r="G59" s="77">
        <v>185</v>
      </c>
      <c r="H59" s="60">
        <v>7.03</v>
      </c>
      <c r="I59" s="60">
        <v>6.65</v>
      </c>
      <c r="J59" s="60">
        <v>7.41</v>
      </c>
      <c r="K59" s="65"/>
      <c r="L59" s="77">
        <v>196</v>
      </c>
      <c r="M59" s="60">
        <v>7.31</v>
      </c>
      <c r="N59" s="60">
        <v>6.86</v>
      </c>
      <c r="O59" s="60">
        <v>7.76</v>
      </c>
      <c r="P59" s="99"/>
      <c r="Q59" s="65">
        <v>0.03</v>
      </c>
      <c r="R59" s="58" t="s">
        <v>155</v>
      </c>
      <c r="S59" s="41"/>
      <c r="T59" s="65">
        <v>0.27</v>
      </c>
      <c r="U59" s="58" t="s">
        <v>155</v>
      </c>
      <c r="V59"/>
    </row>
    <row r="60" spans="1:22" ht="15" x14ac:dyDescent="0.25">
      <c r="A60" s="21" t="s">
        <v>112</v>
      </c>
      <c r="B60" s="50">
        <v>23678</v>
      </c>
      <c r="C60" s="60">
        <v>7.05</v>
      </c>
      <c r="D60" s="60">
        <v>7.01</v>
      </c>
      <c r="E60" s="63">
        <v>7.09</v>
      </c>
      <c r="F60" s="65"/>
      <c r="G60" s="77">
        <v>24181</v>
      </c>
      <c r="H60" s="60">
        <v>7.12</v>
      </c>
      <c r="I60" s="60">
        <v>7.07</v>
      </c>
      <c r="J60" s="60">
        <v>7.16</v>
      </c>
      <c r="K60" s="65"/>
      <c r="L60" s="77">
        <v>27031</v>
      </c>
      <c r="M60" s="60">
        <v>7.1</v>
      </c>
      <c r="N60" s="60">
        <v>7.06</v>
      </c>
      <c r="O60" s="60">
        <v>7.13</v>
      </c>
      <c r="P60" s="99"/>
      <c r="Q60" s="65">
        <v>0.05</v>
      </c>
      <c r="R60" s="58" t="s">
        <v>155</v>
      </c>
      <c r="S60" s="41"/>
      <c r="T60" s="65">
        <v>-0.02</v>
      </c>
      <c r="U60" s="58" t="s">
        <v>155</v>
      </c>
      <c r="V60"/>
    </row>
    <row r="61" spans="1:22" ht="15" x14ac:dyDescent="0.25">
      <c r="A61" s="21" t="s">
        <v>113</v>
      </c>
      <c r="B61" s="50">
        <v>1943</v>
      </c>
      <c r="C61" s="60">
        <v>7.03</v>
      </c>
      <c r="D61" s="60">
        <v>6.91</v>
      </c>
      <c r="E61" s="63">
        <v>7.16</v>
      </c>
      <c r="F61" s="65"/>
      <c r="G61" s="77">
        <v>1968</v>
      </c>
      <c r="H61" s="60">
        <v>6.96</v>
      </c>
      <c r="I61" s="60">
        <v>6.83</v>
      </c>
      <c r="J61" s="60">
        <v>7.08</v>
      </c>
      <c r="K61" s="65"/>
      <c r="L61" s="77">
        <v>2176</v>
      </c>
      <c r="M61" s="60">
        <v>6.96</v>
      </c>
      <c r="N61" s="60">
        <v>6.81</v>
      </c>
      <c r="O61" s="60">
        <v>7.12</v>
      </c>
      <c r="P61" s="99"/>
      <c r="Q61" s="65">
        <v>-7.0000000000000007E-2</v>
      </c>
      <c r="R61" s="58" t="s">
        <v>155</v>
      </c>
      <c r="S61" s="41"/>
      <c r="T61" s="65">
        <v>0.01</v>
      </c>
      <c r="U61" s="58" t="s">
        <v>155</v>
      </c>
      <c r="V61"/>
    </row>
    <row r="62" spans="1:22" ht="15" x14ac:dyDescent="0.25">
      <c r="A62" s="21" t="s">
        <v>121</v>
      </c>
      <c r="B62" s="50">
        <v>1381</v>
      </c>
      <c r="C62" s="60">
        <v>6.57</v>
      </c>
      <c r="D62" s="60">
        <v>6.38</v>
      </c>
      <c r="E62" s="63">
        <v>6.75</v>
      </c>
      <c r="F62" s="65"/>
      <c r="G62" s="77">
        <v>1210</v>
      </c>
      <c r="H62" s="60">
        <v>6.8</v>
      </c>
      <c r="I62" s="60">
        <v>6.63</v>
      </c>
      <c r="J62" s="60">
        <v>6.96</v>
      </c>
      <c r="K62" s="65"/>
      <c r="L62" s="77">
        <v>1503</v>
      </c>
      <c r="M62" s="60">
        <v>6.83</v>
      </c>
      <c r="N62" s="60">
        <v>6.68</v>
      </c>
      <c r="O62" s="60">
        <v>6.98</v>
      </c>
      <c r="P62" s="98"/>
      <c r="Q62" s="65">
        <v>0.26</v>
      </c>
      <c r="R62" s="44" t="s">
        <v>129</v>
      </c>
      <c r="S62" s="41"/>
      <c r="T62" s="65">
        <v>0.03</v>
      </c>
      <c r="U62" s="58" t="s">
        <v>155</v>
      </c>
      <c r="V62"/>
    </row>
    <row r="63" spans="1:22" ht="15" x14ac:dyDescent="0.25">
      <c r="A63" s="21" t="s">
        <v>114</v>
      </c>
      <c r="B63" s="50">
        <v>543</v>
      </c>
      <c r="C63" s="60">
        <v>6.53</v>
      </c>
      <c r="D63" s="60">
        <v>6.22</v>
      </c>
      <c r="E63" s="63">
        <v>6.84</v>
      </c>
      <c r="F63" s="65"/>
      <c r="G63" s="77">
        <v>500</v>
      </c>
      <c r="H63" s="60">
        <v>6.47</v>
      </c>
      <c r="I63" s="60">
        <v>6.18</v>
      </c>
      <c r="J63" s="60">
        <v>6.76</v>
      </c>
      <c r="K63" s="65"/>
      <c r="L63" s="77">
        <v>549</v>
      </c>
      <c r="M63" s="60">
        <v>6.77</v>
      </c>
      <c r="N63" s="60">
        <v>6.51</v>
      </c>
      <c r="O63" s="60">
        <v>7.04</v>
      </c>
      <c r="P63" s="98"/>
      <c r="Q63" s="65">
        <v>0.24</v>
      </c>
      <c r="R63" s="58" t="s">
        <v>155</v>
      </c>
      <c r="S63" s="41"/>
      <c r="T63" s="65">
        <v>0.31</v>
      </c>
      <c r="U63" s="58" t="s">
        <v>155</v>
      </c>
      <c r="V63"/>
    </row>
    <row r="64" spans="1:22" ht="15" x14ac:dyDescent="0.25">
      <c r="A64" s="21" t="s">
        <v>115</v>
      </c>
      <c r="B64" s="50">
        <v>177</v>
      </c>
      <c r="C64" s="60">
        <v>6.46</v>
      </c>
      <c r="D64" s="60">
        <v>6.04</v>
      </c>
      <c r="E64" s="63">
        <v>6.89</v>
      </c>
      <c r="F64" s="65"/>
      <c r="G64" s="77">
        <v>183</v>
      </c>
      <c r="H64" s="60">
        <v>7.09</v>
      </c>
      <c r="I64" s="60">
        <v>6.74</v>
      </c>
      <c r="J64" s="60">
        <v>7.45</v>
      </c>
      <c r="K64" s="65"/>
      <c r="L64" s="77">
        <v>241</v>
      </c>
      <c r="M64" s="60">
        <v>6.7</v>
      </c>
      <c r="N64" s="60">
        <v>6.41</v>
      </c>
      <c r="O64" s="60">
        <v>7</v>
      </c>
      <c r="P64" s="99"/>
      <c r="Q64" s="65">
        <v>0.24</v>
      </c>
      <c r="R64" s="58" t="s">
        <v>155</v>
      </c>
      <c r="S64" s="41"/>
      <c r="T64" s="65">
        <v>-0.39</v>
      </c>
      <c r="U64" s="58" t="s">
        <v>155</v>
      </c>
      <c r="V64"/>
    </row>
    <row r="65" spans="1:22" ht="15" x14ac:dyDescent="0.25">
      <c r="A65" s="21" t="s">
        <v>116</v>
      </c>
      <c r="B65" s="50">
        <v>425</v>
      </c>
      <c r="C65" s="60">
        <v>6.72</v>
      </c>
      <c r="D65" s="60">
        <v>6.46</v>
      </c>
      <c r="E65" s="63">
        <v>6.98</v>
      </c>
      <c r="F65" s="65"/>
      <c r="G65" s="77">
        <v>495</v>
      </c>
      <c r="H65" s="60">
        <v>6.52</v>
      </c>
      <c r="I65" s="60">
        <v>6.26</v>
      </c>
      <c r="J65" s="60">
        <v>6.79</v>
      </c>
      <c r="K65" s="65"/>
      <c r="L65" s="77">
        <v>536</v>
      </c>
      <c r="M65" s="60">
        <v>6.61</v>
      </c>
      <c r="N65" s="60">
        <v>6.38</v>
      </c>
      <c r="O65" s="60">
        <v>6.84</v>
      </c>
      <c r="P65" s="99"/>
      <c r="Q65" s="65">
        <v>-0.11</v>
      </c>
      <c r="R65" s="58" t="s">
        <v>155</v>
      </c>
      <c r="S65" s="41"/>
      <c r="T65" s="65">
        <v>0.09</v>
      </c>
      <c r="U65" s="58" t="s">
        <v>155</v>
      </c>
      <c r="V65"/>
    </row>
    <row r="66" spans="1:22" ht="15" x14ac:dyDescent="0.25">
      <c r="A66" s="21" t="s">
        <v>117</v>
      </c>
      <c r="B66" s="50">
        <v>256</v>
      </c>
      <c r="C66" s="60">
        <v>6.95</v>
      </c>
      <c r="D66" s="60">
        <v>6.45</v>
      </c>
      <c r="E66" s="63">
        <v>7.45</v>
      </c>
      <c r="F66" s="65"/>
      <c r="G66" s="77">
        <v>260</v>
      </c>
      <c r="H66" s="60">
        <v>6.35</v>
      </c>
      <c r="I66" s="60">
        <v>5.86</v>
      </c>
      <c r="J66" s="60">
        <v>6.84</v>
      </c>
      <c r="K66" s="65"/>
      <c r="L66" s="77">
        <v>251</v>
      </c>
      <c r="M66" s="60">
        <v>6.85</v>
      </c>
      <c r="N66" s="60">
        <v>6.5</v>
      </c>
      <c r="O66" s="60">
        <v>7.21</v>
      </c>
      <c r="P66" s="99"/>
      <c r="Q66" s="65">
        <v>-0.09</v>
      </c>
      <c r="R66" s="58" t="s">
        <v>155</v>
      </c>
      <c r="S66" s="41"/>
      <c r="T66" s="65">
        <v>0.5</v>
      </c>
      <c r="U66" s="58" t="s">
        <v>155</v>
      </c>
      <c r="V66"/>
    </row>
    <row r="67" spans="1:22" ht="15" x14ac:dyDescent="0.25">
      <c r="A67" s="21"/>
      <c r="B67" s="50"/>
      <c r="C67" s="60"/>
      <c r="D67" s="60"/>
      <c r="E67" s="63"/>
      <c r="F67" s="65"/>
      <c r="G67" s="77"/>
      <c r="H67" s="60"/>
      <c r="I67" s="60"/>
      <c r="J67" s="60"/>
      <c r="K67" s="65"/>
      <c r="L67" s="77"/>
      <c r="M67" s="60"/>
      <c r="N67" s="60"/>
      <c r="O67" s="60"/>
      <c r="P67" s="99"/>
      <c r="Q67" s="65"/>
      <c r="R67" s="44"/>
      <c r="S67" s="41"/>
      <c r="T67" s="65"/>
      <c r="U67" s="44"/>
      <c r="V67"/>
    </row>
    <row r="68" spans="1:22" ht="15" x14ac:dyDescent="0.25">
      <c r="A68" s="24" t="s">
        <v>59</v>
      </c>
      <c r="B68" s="50"/>
      <c r="C68" s="60"/>
      <c r="D68" s="60"/>
      <c r="E68" s="63"/>
      <c r="F68" s="65"/>
      <c r="G68" s="77"/>
      <c r="H68" s="60"/>
      <c r="I68" s="60"/>
      <c r="J68" s="60"/>
      <c r="K68" s="65"/>
      <c r="L68" s="77"/>
      <c r="M68" s="60"/>
      <c r="N68" s="60"/>
      <c r="O68" s="60"/>
      <c r="P68" s="98"/>
      <c r="Q68" s="65"/>
      <c r="R68" s="44"/>
      <c r="S68" s="41"/>
      <c r="T68" s="65"/>
      <c r="U68" s="44"/>
      <c r="V68"/>
    </row>
    <row r="69" spans="1:22" ht="15" x14ac:dyDescent="0.25">
      <c r="A69" s="21" t="s">
        <v>28</v>
      </c>
      <c r="B69" s="50">
        <v>29912</v>
      </c>
      <c r="C69" s="60">
        <v>7.26</v>
      </c>
      <c r="D69" s="60">
        <v>7.23</v>
      </c>
      <c r="E69" s="63">
        <v>7.29</v>
      </c>
      <c r="F69" s="65"/>
      <c r="G69" s="77">
        <v>29927</v>
      </c>
      <c r="H69" s="60">
        <v>7.31</v>
      </c>
      <c r="I69" s="60">
        <v>7.28</v>
      </c>
      <c r="J69" s="60">
        <v>7.34</v>
      </c>
      <c r="K69" s="65"/>
      <c r="L69" s="77">
        <v>32960</v>
      </c>
      <c r="M69" s="60">
        <v>7.34</v>
      </c>
      <c r="N69" s="60">
        <v>7.32</v>
      </c>
      <c r="O69" s="60">
        <v>7.37</v>
      </c>
      <c r="P69" s="98"/>
      <c r="Q69" s="65">
        <v>0.09</v>
      </c>
      <c r="R69" s="44" t="s">
        <v>129</v>
      </c>
      <c r="S69" s="41"/>
      <c r="T69" s="65">
        <v>0.03</v>
      </c>
      <c r="U69" s="58" t="s">
        <v>155</v>
      </c>
      <c r="V69"/>
    </row>
    <row r="70" spans="1:22" ht="15" x14ac:dyDescent="0.25">
      <c r="A70" s="21" t="s">
        <v>29</v>
      </c>
      <c r="B70" s="50">
        <v>5854</v>
      </c>
      <c r="C70" s="60">
        <v>6.92</v>
      </c>
      <c r="D70" s="60">
        <v>6.84</v>
      </c>
      <c r="E70" s="63">
        <v>6.99</v>
      </c>
      <c r="F70" s="65"/>
      <c r="G70" s="77">
        <v>5625</v>
      </c>
      <c r="H70" s="60">
        <v>6.96</v>
      </c>
      <c r="I70" s="60">
        <v>6.88</v>
      </c>
      <c r="J70" s="60">
        <v>7.03</v>
      </c>
      <c r="K70" s="65"/>
      <c r="L70" s="77">
        <v>5975</v>
      </c>
      <c r="M70" s="60">
        <v>7</v>
      </c>
      <c r="N70" s="60">
        <v>6.93</v>
      </c>
      <c r="O70" s="60">
        <v>7.07</v>
      </c>
      <c r="P70" s="99"/>
      <c r="Q70" s="65">
        <v>0.09</v>
      </c>
      <c r="R70" s="58" t="s">
        <v>155</v>
      </c>
      <c r="S70" s="41"/>
      <c r="T70" s="65">
        <v>0.05</v>
      </c>
      <c r="U70" s="58" t="s">
        <v>155</v>
      </c>
      <c r="V70"/>
    </row>
    <row r="71" spans="1:22" ht="15" x14ac:dyDescent="0.25">
      <c r="A71" s="21" t="s">
        <v>30</v>
      </c>
      <c r="B71" s="50">
        <v>3306</v>
      </c>
      <c r="C71" s="60">
        <v>7.18</v>
      </c>
      <c r="D71" s="60">
        <v>7.09</v>
      </c>
      <c r="E71" s="63">
        <v>7.26</v>
      </c>
      <c r="F71" s="65"/>
      <c r="G71" s="77">
        <v>3448</v>
      </c>
      <c r="H71" s="60">
        <v>7.19</v>
      </c>
      <c r="I71" s="60">
        <v>7.1</v>
      </c>
      <c r="J71" s="60">
        <v>7.28</v>
      </c>
      <c r="K71" s="65"/>
      <c r="L71" s="77">
        <v>3769</v>
      </c>
      <c r="M71" s="60">
        <v>7.31</v>
      </c>
      <c r="N71" s="60">
        <v>7.23</v>
      </c>
      <c r="O71" s="60">
        <v>7.4</v>
      </c>
      <c r="P71" s="99"/>
      <c r="Q71" s="65">
        <v>0.14000000000000001</v>
      </c>
      <c r="R71" s="44" t="s">
        <v>129</v>
      </c>
      <c r="S71" s="41"/>
      <c r="T71" s="65">
        <v>0.12</v>
      </c>
      <c r="U71" s="44" t="s">
        <v>129</v>
      </c>
      <c r="V71"/>
    </row>
    <row r="72" spans="1:22" ht="15" x14ac:dyDescent="0.25">
      <c r="A72" s="21" t="s">
        <v>31</v>
      </c>
      <c r="B72" s="50">
        <v>3332</v>
      </c>
      <c r="C72" s="60">
        <v>7.08</v>
      </c>
      <c r="D72" s="60">
        <v>6.98</v>
      </c>
      <c r="E72" s="63">
        <v>7.17</v>
      </c>
      <c r="F72" s="65"/>
      <c r="G72" s="77">
        <v>3480</v>
      </c>
      <c r="H72" s="60">
        <v>7.02</v>
      </c>
      <c r="I72" s="60">
        <v>6.93</v>
      </c>
      <c r="J72" s="60">
        <v>7.12</v>
      </c>
      <c r="K72" s="65"/>
      <c r="L72" s="77">
        <v>4003</v>
      </c>
      <c r="M72" s="60">
        <v>7.15</v>
      </c>
      <c r="N72" s="60">
        <v>7.06</v>
      </c>
      <c r="O72" s="60">
        <v>7.23</v>
      </c>
      <c r="P72" s="99"/>
      <c r="Q72" s="65">
        <v>7.0000000000000007E-2</v>
      </c>
      <c r="R72" s="58" t="s">
        <v>155</v>
      </c>
      <c r="S72" s="41"/>
      <c r="T72" s="65">
        <v>0.12</v>
      </c>
      <c r="U72" s="58" t="s">
        <v>155</v>
      </c>
      <c r="V72"/>
    </row>
    <row r="73" spans="1:22" ht="15" x14ac:dyDescent="0.25">
      <c r="A73" s="21" t="s">
        <v>32</v>
      </c>
      <c r="B73" s="50">
        <v>4622</v>
      </c>
      <c r="C73" s="60">
        <v>6.66</v>
      </c>
      <c r="D73" s="60">
        <v>6.58</v>
      </c>
      <c r="E73" s="63">
        <v>6.75</v>
      </c>
      <c r="F73" s="65"/>
      <c r="G73" s="77">
        <v>4592</v>
      </c>
      <c r="H73" s="60">
        <v>6.82</v>
      </c>
      <c r="I73" s="60">
        <v>6.73</v>
      </c>
      <c r="J73" s="60">
        <v>6.9</v>
      </c>
      <c r="K73" s="65"/>
      <c r="L73" s="77">
        <v>5403</v>
      </c>
      <c r="M73" s="60">
        <v>6.71</v>
      </c>
      <c r="N73" s="60">
        <v>6.63</v>
      </c>
      <c r="O73" s="60">
        <v>6.8</v>
      </c>
      <c r="P73" s="99"/>
      <c r="Q73" s="65">
        <v>0.05</v>
      </c>
      <c r="R73" s="58" t="s">
        <v>155</v>
      </c>
      <c r="S73" s="41"/>
      <c r="T73" s="65">
        <v>-0.1</v>
      </c>
      <c r="U73" s="58" t="s">
        <v>155</v>
      </c>
      <c r="V73"/>
    </row>
    <row r="74" spans="1:22" ht="15" x14ac:dyDescent="0.25">
      <c r="A74" s="21" t="s">
        <v>33</v>
      </c>
      <c r="B74" s="50">
        <v>1009</v>
      </c>
      <c r="C74" s="60">
        <v>5.51</v>
      </c>
      <c r="D74" s="60">
        <v>5.29</v>
      </c>
      <c r="E74" s="63">
        <v>5.73</v>
      </c>
      <c r="F74" s="65"/>
      <c r="G74" s="77">
        <v>1029</v>
      </c>
      <c r="H74" s="60">
        <v>5.45</v>
      </c>
      <c r="I74" s="60">
        <v>5.23</v>
      </c>
      <c r="J74" s="60">
        <v>5.67</v>
      </c>
      <c r="K74" s="65"/>
      <c r="L74" s="77">
        <v>1237</v>
      </c>
      <c r="M74" s="60">
        <v>5.66</v>
      </c>
      <c r="N74" s="60">
        <v>5.46</v>
      </c>
      <c r="O74" s="60">
        <v>5.87</v>
      </c>
      <c r="P74" s="99"/>
      <c r="Q74" s="65">
        <v>0.15</v>
      </c>
      <c r="R74" s="58" t="s">
        <v>155</v>
      </c>
      <c r="S74" s="41"/>
      <c r="T74" s="65">
        <v>0.21</v>
      </c>
      <c r="U74" s="58" t="s">
        <v>155</v>
      </c>
      <c r="V74"/>
    </row>
    <row r="75" spans="1:22" ht="15" x14ac:dyDescent="0.25">
      <c r="A75" s="21" t="s">
        <v>48</v>
      </c>
      <c r="B75" s="50">
        <v>3436</v>
      </c>
      <c r="C75" s="60">
        <v>6.97</v>
      </c>
      <c r="D75" s="60">
        <v>6.88</v>
      </c>
      <c r="E75" s="63">
        <v>7.06</v>
      </c>
      <c r="F75" s="65"/>
      <c r="G75" s="77">
        <v>3336</v>
      </c>
      <c r="H75" s="60">
        <v>6.88</v>
      </c>
      <c r="I75" s="60">
        <v>6.79</v>
      </c>
      <c r="J75" s="60">
        <v>6.97</v>
      </c>
      <c r="K75" s="65"/>
      <c r="L75" s="77">
        <v>3632</v>
      </c>
      <c r="M75" s="60">
        <v>6.88</v>
      </c>
      <c r="N75" s="60">
        <v>6.8</v>
      </c>
      <c r="O75" s="60">
        <v>6.97</v>
      </c>
      <c r="P75" s="99"/>
      <c r="Q75" s="65">
        <v>-0.08</v>
      </c>
      <c r="R75" s="58" t="s">
        <v>155</v>
      </c>
      <c r="S75" s="41"/>
      <c r="T75" s="65">
        <v>0.01</v>
      </c>
      <c r="U75" s="58" t="s">
        <v>155</v>
      </c>
      <c r="V75"/>
    </row>
    <row r="76" spans="1:22" ht="15" x14ac:dyDescent="0.25">
      <c r="A76" s="21"/>
      <c r="B76" s="50"/>
      <c r="C76" s="60"/>
      <c r="D76" s="60"/>
      <c r="E76" s="63"/>
      <c r="F76" s="65"/>
      <c r="G76" s="77"/>
      <c r="H76" s="60"/>
      <c r="I76" s="60"/>
      <c r="J76" s="60"/>
      <c r="K76" s="65"/>
      <c r="L76" s="77"/>
      <c r="M76" s="60"/>
      <c r="N76" s="60"/>
      <c r="O76" s="60"/>
      <c r="P76" s="99"/>
      <c r="Q76" s="65"/>
      <c r="R76" s="44"/>
      <c r="S76" s="41"/>
      <c r="T76" s="65"/>
      <c r="U76" s="44"/>
      <c r="V76"/>
    </row>
    <row r="77" spans="1:22" ht="15" x14ac:dyDescent="0.25">
      <c r="A77" s="24" t="s">
        <v>58</v>
      </c>
      <c r="B77" s="50"/>
      <c r="C77" s="60"/>
      <c r="D77" s="60"/>
      <c r="E77" s="63"/>
      <c r="F77" s="65"/>
      <c r="G77" s="77"/>
      <c r="H77" s="60"/>
      <c r="I77" s="60"/>
      <c r="J77" s="60"/>
      <c r="K77" s="65"/>
      <c r="L77" s="77"/>
      <c r="M77" s="60"/>
      <c r="N77" s="60"/>
      <c r="O77" s="60"/>
      <c r="P77" s="100"/>
      <c r="Q77" s="65"/>
      <c r="R77" s="44"/>
      <c r="S77" s="41"/>
      <c r="T77" s="65"/>
      <c r="U77" s="44"/>
      <c r="V77"/>
    </row>
    <row r="78" spans="1:22" ht="15" x14ac:dyDescent="0.25">
      <c r="A78" s="21" t="s">
        <v>34</v>
      </c>
      <c r="B78" s="50">
        <v>29912</v>
      </c>
      <c r="C78" s="60">
        <v>7.26</v>
      </c>
      <c r="D78" s="60">
        <v>7.23</v>
      </c>
      <c r="E78" s="63">
        <v>7.29</v>
      </c>
      <c r="F78" s="65"/>
      <c r="G78" s="77">
        <v>29927</v>
      </c>
      <c r="H78" s="60">
        <v>7.31</v>
      </c>
      <c r="I78" s="60">
        <v>7.28</v>
      </c>
      <c r="J78" s="60">
        <v>7.34</v>
      </c>
      <c r="K78" s="65"/>
      <c r="L78" s="77">
        <v>32960</v>
      </c>
      <c r="M78" s="60">
        <v>7.34</v>
      </c>
      <c r="N78" s="60">
        <v>7.32</v>
      </c>
      <c r="O78" s="60">
        <v>7.37</v>
      </c>
      <c r="P78" s="100"/>
      <c r="Q78" s="65">
        <v>0.09</v>
      </c>
      <c r="R78" s="44" t="s">
        <v>129</v>
      </c>
      <c r="S78" s="41"/>
      <c r="T78" s="65">
        <v>0.03</v>
      </c>
      <c r="U78" s="58" t="s">
        <v>155</v>
      </c>
      <c r="V78"/>
    </row>
    <row r="79" spans="1:22" ht="15" x14ac:dyDescent="0.25">
      <c r="A79" s="21" t="s">
        <v>35</v>
      </c>
      <c r="B79" s="50">
        <v>12492</v>
      </c>
      <c r="C79" s="60">
        <v>7.04</v>
      </c>
      <c r="D79" s="60">
        <v>6.99</v>
      </c>
      <c r="E79" s="63">
        <v>7.09</v>
      </c>
      <c r="F79" s="65"/>
      <c r="G79" s="77">
        <v>12553</v>
      </c>
      <c r="H79" s="60">
        <v>7.05</v>
      </c>
      <c r="I79" s="60">
        <v>7</v>
      </c>
      <c r="J79" s="60">
        <v>7.1</v>
      </c>
      <c r="K79" s="65"/>
      <c r="L79" s="77">
        <v>13747</v>
      </c>
      <c r="M79" s="60">
        <v>7.14</v>
      </c>
      <c r="N79" s="60">
        <v>7.09</v>
      </c>
      <c r="O79" s="60">
        <v>7.18</v>
      </c>
      <c r="P79" s="100"/>
      <c r="Q79" s="65">
        <v>0.1</v>
      </c>
      <c r="R79" s="44" t="s">
        <v>129</v>
      </c>
      <c r="S79" s="41"/>
      <c r="T79" s="65">
        <v>0.09</v>
      </c>
      <c r="U79" s="44" t="s">
        <v>129</v>
      </c>
      <c r="V79"/>
    </row>
    <row r="80" spans="1:22" ht="15" x14ac:dyDescent="0.25">
      <c r="A80" s="21" t="s">
        <v>36</v>
      </c>
      <c r="B80" s="50">
        <v>5631</v>
      </c>
      <c r="C80" s="60">
        <v>6.43</v>
      </c>
      <c r="D80" s="60">
        <v>6.35</v>
      </c>
      <c r="E80" s="63">
        <v>6.51</v>
      </c>
      <c r="F80" s="65"/>
      <c r="G80" s="77">
        <v>5621</v>
      </c>
      <c r="H80" s="60">
        <v>6.53</v>
      </c>
      <c r="I80" s="60">
        <v>6.44</v>
      </c>
      <c r="J80" s="60">
        <v>6.61</v>
      </c>
      <c r="K80" s="65"/>
      <c r="L80" s="77">
        <v>6640</v>
      </c>
      <c r="M80" s="60">
        <v>6.48</v>
      </c>
      <c r="N80" s="60">
        <v>6.4</v>
      </c>
      <c r="O80" s="60">
        <v>6.56</v>
      </c>
      <c r="P80" s="100"/>
      <c r="Q80" s="65">
        <v>0.05</v>
      </c>
      <c r="R80" s="58" t="s">
        <v>155</v>
      </c>
      <c r="S80" s="41"/>
      <c r="T80" s="65">
        <v>-0.04</v>
      </c>
      <c r="U80" s="58" t="s">
        <v>155</v>
      </c>
      <c r="V80"/>
    </row>
    <row r="81" spans="1:22" ht="15" x14ac:dyDescent="0.25">
      <c r="A81" s="21" t="s">
        <v>48</v>
      </c>
      <c r="B81" s="50">
        <v>3436</v>
      </c>
      <c r="C81" s="60">
        <v>6.97</v>
      </c>
      <c r="D81" s="60">
        <v>6.88</v>
      </c>
      <c r="E81" s="63">
        <v>7.06</v>
      </c>
      <c r="F81" s="65"/>
      <c r="G81" s="77">
        <v>3336</v>
      </c>
      <c r="H81" s="60">
        <v>6.88</v>
      </c>
      <c r="I81" s="60">
        <v>6.79</v>
      </c>
      <c r="J81" s="60">
        <v>6.97</v>
      </c>
      <c r="K81" s="65"/>
      <c r="L81" s="77">
        <v>3632</v>
      </c>
      <c r="M81" s="60">
        <v>6.88</v>
      </c>
      <c r="N81" s="60">
        <v>6.8</v>
      </c>
      <c r="O81" s="60">
        <v>6.97</v>
      </c>
      <c r="P81" s="100"/>
      <c r="Q81" s="65">
        <v>-0.08</v>
      </c>
      <c r="R81" s="58" t="s">
        <v>155</v>
      </c>
      <c r="S81" s="41"/>
      <c r="T81" s="65">
        <v>0.01</v>
      </c>
      <c r="U81" s="58" t="s">
        <v>155</v>
      </c>
      <c r="V81"/>
    </row>
    <row r="82" spans="1:22" ht="15" x14ac:dyDescent="0.25">
      <c r="A82" s="21"/>
      <c r="B82" s="50"/>
      <c r="C82" s="60"/>
      <c r="D82" s="60"/>
      <c r="E82" s="63"/>
      <c r="F82" s="65"/>
      <c r="G82" s="77"/>
      <c r="H82" s="60"/>
      <c r="I82" s="60"/>
      <c r="J82" s="60"/>
      <c r="K82" s="65"/>
      <c r="L82" s="77"/>
      <c r="M82" s="60"/>
      <c r="N82" s="60"/>
      <c r="O82" s="60"/>
      <c r="P82" s="100"/>
      <c r="Q82" s="65"/>
      <c r="R82" s="44"/>
      <c r="S82" s="41"/>
      <c r="T82" s="65"/>
      <c r="U82" s="44"/>
      <c r="V82"/>
    </row>
    <row r="83" spans="1:22" ht="15" x14ac:dyDescent="0.25">
      <c r="A83" s="24" t="s">
        <v>56</v>
      </c>
      <c r="B83" s="50"/>
      <c r="C83" s="60"/>
      <c r="D83" s="60"/>
      <c r="E83" s="63"/>
      <c r="F83" s="65"/>
      <c r="G83" s="77"/>
      <c r="H83" s="60"/>
      <c r="I83" s="60"/>
      <c r="J83" s="60"/>
      <c r="K83" s="65"/>
      <c r="L83" s="77"/>
      <c r="M83" s="60"/>
      <c r="N83" s="60"/>
      <c r="O83" s="60"/>
      <c r="P83" s="100"/>
      <c r="Q83" s="65"/>
      <c r="R83" s="44"/>
      <c r="S83" s="41"/>
      <c r="T83" s="65"/>
      <c r="U83" s="44"/>
      <c r="V83"/>
    </row>
    <row r="84" spans="1:22" ht="15" x14ac:dyDescent="0.25">
      <c r="A84" s="21" t="s">
        <v>37</v>
      </c>
      <c r="B84" s="50">
        <v>32002</v>
      </c>
      <c r="C84" s="60">
        <v>7.07</v>
      </c>
      <c r="D84" s="60">
        <v>7.04</v>
      </c>
      <c r="E84" s="63">
        <v>7.11</v>
      </c>
      <c r="F84" s="65"/>
      <c r="G84" s="77">
        <v>32663</v>
      </c>
      <c r="H84" s="60">
        <v>7.15</v>
      </c>
      <c r="I84" s="60">
        <v>7.12</v>
      </c>
      <c r="J84" s="60">
        <v>7.18</v>
      </c>
      <c r="K84" s="65"/>
      <c r="L84" s="77">
        <v>36648</v>
      </c>
      <c r="M84" s="60">
        <v>7.18</v>
      </c>
      <c r="N84" s="60">
        <v>7.15</v>
      </c>
      <c r="O84" s="60">
        <v>7.21</v>
      </c>
      <c r="P84" s="100"/>
      <c r="Q84" s="65">
        <v>0.1</v>
      </c>
      <c r="R84" s="44" t="s">
        <v>129</v>
      </c>
      <c r="S84" s="41"/>
      <c r="T84" s="65">
        <v>0.03</v>
      </c>
      <c r="U84" s="58" t="s">
        <v>155</v>
      </c>
      <c r="V84"/>
    </row>
    <row r="85" spans="1:22" ht="15" x14ac:dyDescent="0.25">
      <c r="A85" s="21" t="s">
        <v>38</v>
      </c>
      <c r="B85" s="50">
        <v>1567</v>
      </c>
      <c r="C85" s="60">
        <v>5.42</v>
      </c>
      <c r="D85" s="60">
        <v>5.24</v>
      </c>
      <c r="E85" s="63">
        <v>5.6</v>
      </c>
      <c r="F85" s="65"/>
      <c r="G85" s="77">
        <v>1539</v>
      </c>
      <c r="H85" s="60">
        <v>5.34</v>
      </c>
      <c r="I85" s="60">
        <v>5.14</v>
      </c>
      <c r="J85" s="60">
        <v>5.54</v>
      </c>
      <c r="K85" s="65"/>
      <c r="L85" s="77">
        <v>1897</v>
      </c>
      <c r="M85" s="60">
        <v>5.63</v>
      </c>
      <c r="N85" s="60">
        <v>5.46</v>
      </c>
      <c r="O85" s="60">
        <v>5.8</v>
      </c>
      <c r="P85" s="100"/>
      <c r="Q85" s="65">
        <v>0.21</v>
      </c>
      <c r="R85" s="58" t="s">
        <v>155</v>
      </c>
      <c r="S85" s="41"/>
      <c r="T85" s="65">
        <v>0.28999999999999998</v>
      </c>
      <c r="U85" s="44" t="s">
        <v>129</v>
      </c>
      <c r="V85"/>
    </row>
    <row r="86" spans="1:22" ht="15" x14ac:dyDescent="0.25">
      <c r="A86" s="21" t="s">
        <v>39</v>
      </c>
      <c r="B86" s="50">
        <v>12645</v>
      </c>
      <c r="C86" s="60">
        <v>7.58</v>
      </c>
      <c r="D86" s="60">
        <v>7.52</v>
      </c>
      <c r="E86" s="63">
        <v>7.64</v>
      </c>
      <c r="F86" s="65"/>
      <c r="G86" s="77">
        <v>12731</v>
      </c>
      <c r="H86" s="60">
        <v>7.65</v>
      </c>
      <c r="I86" s="60">
        <v>7.6</v>
      </c>
      <c r="J86" s="60">
        <v>7.7</v>
      </c>
      <c r="K86" s="65"/>
      <c r="L86" s="77">
        <v>13774</v>
      </c>
      <c r="M86" s="60">
        <v>7.64</v>
      </c>
      <c r="N86" s="60">
        <v>7.59</v>
      </c>
      <c r="O86" s="60">
        <v>7.69</v>
      </c>
      <c r="P86" s="100"/>
      <c r="Q86" s="65">
        <v>0.06</v>
      </c>
      <c r="R86" s="58" t="s">
        <v>155</v>
      </c>
      <c r="S86" s="41"/>
      <c r="T86" s="65">
        <v>-0.01</v>
      </c>
      <c r="U86" s="58" t="s">
        <v>155</v>
      </c>
      <c r="V86"/>
    </row>
    <row r="87" spans="1:22" ht="15" x14ac:dyDescent="0.25">
      <c r="A87" s="21" t="s">
        <v>40</v>
      </c>
      <c r="B87" s="50">
        <v>2154</v>
      </c>
      <c r="C87" s="60">
        <v>6.91</v>
      </c>
      <c r="D87" s="60">
        <v>6.76</v>
      </c>
      <c r="E87" s="63">
        <v>7.05</v>
      </c>
      <c r="F87" s="65"/>
      <c r="G87" s="77">
        <v>1996</v>
      </c>
      <c r="H87" s="60">
        <v>6.93</v>
      </c>
      <c r="I87" s="60">
        <v>6.77</v>
      </c>
      <c r="J87" s="60">
        <v>7.08</v>
      </c>
      <c r="K87" s="65"/>
      <c r="L87" s="77">
        <v>2079</v>
      </c>
      <c r="M87" s="60">
        <v>6.88</v>
      </c>
      <c r="N87" s="60">
        <v>6.74</v>
      </c>
      <c r="O87" s="60">
        <v>7.03</v>
      </c>
      <c r="P87" s="100"/>
      <c r="Q87" s="65">
        <v>-0.02</v>
      </c>
      <c r="R87" s="58" t="s">
        <v>155</v>
      </c>
      <c r="S87" s="41"/>
      <c r="T87" s="65">
        <v>-0.04</v>
      </c>
      <c r="U87" s="58" t="s">
        <v>155</v>
      </c>
      <c r="V87"/>
    </row>
    <row r="88" spans="1:22" ht="15" x14ac:dyDescent="0.25">
      <c r="A88" s="21" t="s">
        <v>41</v>
      </c>
      <c r="B88" s="50">
        <v>1198</v>
      </c>
      <c r="C88" s="60">
        <v>4.4800000000000004</v>
      </c>
      <c r="D88" s="60">
        <v>4.26</v>
      </c>
      <c r="E88" s="63">
        <v>4.7</v>
      </c>
      <c r="F88" s="65"/>
      <c r="G88" s="77">
        <v>1148</v>
      </c>
      <c r="H88" s="60">
        <v>4.1900000000000004</v>
      </c>
      <c r="I88" s="60">
        <v>3.95</v>
      </c>
      <c r="J88" s="60">
        <v>4.43</v>
      </c>
      <c r="K88" s="65"/>
      <c r="L88" s="77">
        <v>1335</v>
      </c>
      <c r="M88" s="60">
        <v>4.34</v>
      </c>
      <c r="N88" s="60">
        <v>4.09</v>
      </c>
      <c r="O88" s="60">
        <v>4.59</v>
      </c>
      <c r="P88" s="100"/>
      <c r="Q88" s="65">
        <v>-0.14000000000000001</v>
      </c>
      <c r="R88" s="58" t="s">
        <v>155</v>
      </c>
      <c r="S88" s="41"/>
      <c r="T88" s="65">
        <v>0.15</v>
      </c>
      <c r="U88" s="58" t="s">
        <v>155</v>
      </c>
      <c r="V88"/>
    </row>
    <row r="89" spans="1:22" ht="15" x14ac:dyDescent="0.25">
      <c r="A89" s="21" t="s">
        <v>42</v>
      </c>
      <c r="B89" s="50">
        <v>2694</v>
      </c>
      <c r="C89" s="60">
        <v>6.93</v>
      </c>
      <c r="D89" s="60">
        <v>6.84</v>
      </c>
      <c r="E89" s="63">
        <v>7.03</v>
      </c>
      <c r="F89" s="65"/>
      <c r="G89" s="77">
        <v>2411</v>
      </c>
      <c r="H89" s="60">
        <v>6.86</v>
      </c>
      <c r="I89" s="60">
        <v>6.76</v>
      </c>
      <c r="J89" s="60">
        <v>6.97</v>
      </c>
      <c r="K89" s="65"/>
      <c r="L89" s="77">
        <v>2763</v>
      </c>
      <c r="M89" s="60">
        <v>6.85</v>
      </c>
      <c r="N89" s="60">
        <v>6.76</v>
      </c>
      <c r="O89" s="60">
        <v>6.94</v>
      </c>
      <c r="P89" s="100"/>
      <c r="Q89" s="65">
        <v>-0.09</v>
      </c>
      <c r="R89" s="58" t="s">
        <v>155</v>
      </c>
      <c r="S89" s="41"/>
      <c r="T89" s="65">
        <v>-0.02</v>
      </c>
      <c r="U89" s="58" t="s">
        <v>155</v>
      </c>
      <c r="V89"/>
    </row>
    <row r="90" spans="1:22" ht="15" x14ac:dyDescent="0.25">
      <c r="A90" s="21" t="s">
        <v>43</v>
      </c>
      <c r="B90" s="50">
        <v>1639</v>
      </c>
      <c r="C90" s="60">
        <v>6.87</v>
      </c>
      <c r="D90" s="60">
        <v>6.7</v>
      </c>
      <c r="E90" s="63">
        <v>7.03</v>
      </c>
      <c r="F90" s="65"/>
      <c r="G90" s="77">
        <v>1669</v>
      </c>
      <c r="H90" s="60">
        <v>6.72</v>
      </c>
      <c r="I90" s="60">
        <v>6.51</v>
      </c>
      <c r="J90" s="60">
        <v>6.94</v>
      </c>
      <c r="K90" s="65"/>
      <c r="L90" s="77">
        <v>1869</v>
      </c>
      <c r="M90" s="60">
        <v>6.8</v>
      </c>
      <c r="N90" s="60">
        <v>6.66</v>
      </c>
      <c r="O90" s="60">
        <v>6.95</v>
      </c>
      <c r="P90" s="100"/>
      <c r="Q90" s="65">
        <v>-0.06</v>
      </c>
      <c r="R90" s="58" t="s">
        <v>155</v>
      </c>
      <c r="S90" s="41"/>
      <c r="T90" s="65">
        <v>0.08</v>
      </c>
      <c r="U90" s="58" t="s">
        <v>155</v>
      </c>
      <c r="V90"/>
    </row>
    <row r="91" spans="1:22" ht="15" x14ac:dyDescent="0.25">
      <c r="A91" s="21"/>
      <c r="B91" s="50"/>
      <c r="C91" s="60"/>
      <c r="D91" s="60"/>
      <c r="E91" s="63"/>
      <c r="F91" s="65"/>
      <c r="G91" s="77"/>
      <c r="H91" s="60"/>
      <c r="I91" s="60"/>
      <c r="J91" s="60"/>
      <c r="K91" s="65"/>
      <c r="L91" s="77"/>
      <c r="M91" s="60"/>
      <c r="N91" s="60"/>
      <c r="O91" s="60"/>
      <c r="P91" s="100"/>
      <c r="Q91" s="65"/>
      <c r="R91" s="44"/>
      <c r="S91" s="41"/>
      <c r="T91" s="65"/>
      <c r="U91" s="44"/>
      <c r="V91"/>
    </row>
    <row r="92" spans="1:22" ht="15" x14ac:dyDescent="0.25">
      <c r="A92" s="24" t="s">
        <v>57</v>
      </c>
      <c r="B92" s="50"/>
      <c r="C92" s="60"/>
      <c r="D92" s="60"/>
      <c r="E92" s="63"/>
      <c r="F92" s="65"/>
      <c r="G92" s="77"/>
      <c r="H92" s="60"/>
      <c r="I92" s="60"/>
      <c r="J92" s="60"/>
      <c r="K92" s="65"/>
      <c r="L92" s="77"/>
      <c r="M92" s="60"/>
      <c r="N92" s="60"/>
      <c r="O92" s="60"/>
      <c r="P92" s="100"/>
      <c r="Q92" s="65"/>
      <c r="R92" s="44"/>
      <c r="S92" s="41"/>
      <c r="T92" s="65"/>
      <c r="U92" s="44"/>
      <c r="V92"/>
    </row>
    <row r="93" spans="1:22" ht="15" x14ac:dyDescent="0.25">
      <c r="A93" s="21" t="s">
        <v>44</v>
      </c>
      <c r="B93" s="50">
        <v>766</v>
      </c>
      <c r="C93" s="60">
        <v>7.04</v>
      </c>
      <c r="D93" s="60">
        <v>6.84</v>
      </c>
      <c r="E93" s="63">
        <v>7.25</v>
      </c>
      <c r="F93" s="65"/>
      <c r="G93" s="77">
        <v>600</v>
      </c>
      <c r="H93" s="60">
        <v>6.9</v>
      </c>
      <c r="I93" s="60">
        <v>6.69</v>
      </c>
      <c r="J93" s="60">
        <v>7.1</v>
      </c>
      <c r="K93" s="65"/>
      <c r="L93" s="77">
        <v>715</v>
      </c>
      <c r="M93" s="60">
        <v>6.86</v>
      </c>
      <c r="N93" s="60">
        <v>6.67</v>
      </c>
      <c r="O93" s="60">
        <v>7.05</v>
      </c>
      <c r="P93" s="100"/>
      <c r="Q93" s="65">
        <v>-0.18</v>
      </c>
      <c r="R93" s="58" t="s">
        <v>155</v>
      </c>
      <c r="S93" s="41"/>
      <c r="T93" s="65">
        <v>-0.03</v>
      </c>
      <c r="U93" s="58" t="s">
        <v>155</v>
      </c>
      <c r="V93"/>
    </row>
    <row r="94" spans="1:22" ht="15" x14ac:dyDescent="0.25">
      <c r="A94" s="21" t="s">
        <v>46</v>
      </c>
      <c r="B94" s="50">
        <v>2539</v>
      </c>
      <c r="C94" s="60">
        <v>6.93</v>
      </c>
      <c r="D94" s="60">
        <v>6.84</v>
      </c>
      <c r="E94" s="63">
        <v>7.03</v>
      </c>
      <c r="F94" s="65"/>
      <c r="G94" s="77">
        <v>2456</v>
      </c>
      <c r="H94" s="60">
        <v>6.96</v>
      </c>
      <c r="I94" s="60">
        <v>6.86</v>
      </c>
      <c r="J94" s="60">
        <v>7.07</v>
      </c>
      <c r="K94" s="65"/>
      <c r="L94" s="77">
        <v>2840</v>
      </c>
      <c r="M94" s="60">
        <v>6.92</v>
      </c>
      <c r="N94" s="60">
        <v>6.83</v>
      </c>
      <c r="O94" s="60">
        <v>7.01</v>
      </c>
      <c r="P94" s="100"/>
      <c r="Q94" s="65">
        <v>-0.02</v>
      </c>
      <c r="R94" s="58" t="s">
        <v>155</v>
      </c>
      <c r="S94" s="41"/>
      <c r="T94" s="65">
        <v>-0.04</v>
      </c>
      <c r="U94" s="58" t="s">
        <v>155</v>
      </c>
      <c r="V94"/>
    </row>
    <row r="95" spans="1:22" ht="15" x14ac:dyDescent="0.25">
      <c r="A95" s="21" t="s">
        <v>45</v>
      </c>
      <c r="B95" s="50">
        <v>1182</v>
      </c>
      <c r="C95" s="60">
        <v>6.65</v>
      </c>
      <c r="D95" s="60">
        <v>6.46</v>
      </c>
      <c r="E95" s="63">
        <v>6.83</v>
      </c>
      <c r="F95" s="65"/>
      <c r="G95" s="77">
        <v>1121</v>
      </c>
      <c r="H95" s="60">
        <v>6.69</v>
      </c>
      <c r="I95" s="60">
        <v>6.52</v>
      </c>
      <c r="J95" s="60">
        <v>6.86</v>
      </c>
      <c r="K95" s="65"/>
      <c r="L95" s="77">
        <v>1357</v>
      </c>
      <c r="M95" s="60">
        <v>6.8</v>
      </c>
      <c r="N95" s="60">
        <v>6.64</v>
      </c>
      <c r="O95" s="60">
        <v>6.97</v>
      </c>
      <c r="P95" s="100"/>
      <c r="Q95" s="65">
        <v>0.16</v>
      </c>
      <c r="R95" s="58" t="s">
        <v>155</v>
      </c>
      <c r="S95" s="41"/>
      <c r="T95" s="65">
        <v>0.11</v>
      </c>
      <c r="U95" s="58" t="s">
        <v>155</v>
      </c>
      <c r="V95"/>
    </row>
    <row r="96" spans="1:22" ht="15" x14ac:dyDescent="0.25">
      <c r="A96" s="22" t="s">
        <v>47</v>
      </c>
      <c r="B96" s="51">
        <v>1344</v>
      </c>
      <c r="C96" s="61">
        <v>6.87</v>
      </c>
      <c r="D96" s="61">
        <v>6.7</v>
      </c>
      <c r="E96" s="64">
        <v>7.03</v>
      </c>
      <c r="F96" s="65"/>
      <c r="G96" s="78">
        <v>1362</v>
      </c>
      <c r="H96" s="61">
        <v>6.97</v>
      </c>
      <c r="I96" s="61">
        <v>6.81</v>
      </c>
      <c r="J96" s="61">
        <v>7.12</v>
      </c>
      <c r="K96" s="65"/>
      <c r="L96" s="78">
        <v>1539</v>
      </c>
      <c r="M96" s="61">
        <v>6.91</v>
      </c>
      <c r="N96" s="61">
        <v>6.78</v>
      </c>
      <c r="O96" s="61">
        <v>7.05</v>
      </c>
      <c r="P96" s="100"/>
      <c r="Q96" s="66">
        <v>0.05</v>
      </c>
      <c r="R96" s="59" t="s">
        <v>155</v>
      </c>
      <c r="S96" s="41"/>
      <c r="T96" s="66">
        <v>-0.05</v>
      </c>
      <c r="U96" s="59" t="s">
        <v>155</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S49 A97:XFD1048576 A8:XFD8 A9:B96 P9:P96 R50:S96 R9:S48 U9:XFD96 G9:G96 L9:L96 F7 A6:A7 K7 P7:XFD7 P5:P6 V5:XFD6">
    <cfRule type="containsText" dxfId="513" priority="33" operator="containsText" text="Significant increase">
      <formula>NOT(ISERROR(SEARCH("Significant increase",A1)))</formula>
    </cfRule>
    <cfRule type="containsText" dxfId="512" priority="34" operator="containsText" text="Significant decrease">
      <formula>NOT(ISERROR(SEARCH("Significant decrease",A1)))</formula>
    </cfRule>
  </conditionalFormatting>
  <conditionalFormatting sqref="Q5 S5:T5 S6">
    <cfRule type="containsText" dxfId="511" priority="31" operator="containsText" text="Significant increase">
      <formula>NOT(ISERROR(SEARCH("Significant increase",Q5)))</formula>
    </cfRule>
    <cfRule type="containsText" dxfId="510" priority="32" operator="containsText" text="Significant decrease">
      <formula>NOT(ISERROR(SEARCH("Significant decrease",Q5)))</formula>
    </cfRule>
  </conditionalFormatting>
  <conditionalFormatting sqref="R49">
    <cfRule type="containsText" dxfId="509" priority="29" operator="containsText" text="Significant increase">
      <formula>NOT(ISERROR(SEARCH("Significant increase",R49)))</formula>
    </cfRule>
    <cfRule type="containsText" dxfId="508" priority="30" operator="containsText" text="Significant decrease">
      <formula>NOT(ISERROR(SEARCH("Significant decrease",R49)))</formula>
    </cfRule>
  </conditionalFormatting>
  <conditionalFormatting sqref="H9:K96">
    <cfRule type="containsText" dxfId="507" priority="19" operator="containsText" text="Significant increase">
      <formula>NOT(ISERROR(SEARCH("Significant increase",H9)))</formula>
    </cfRule>
    <cfRule type="containsText" dxfId="506" priority="20" operator="containsText" text="Significant decrease">
      <formula>NOT(ISERROR(SEARCH("Significant decrease",H9)))</formula>
    </cfRule>
  </conditionalFormatting>
  <conditionalFormatting sqref="N7:O7">
    <cfRule type="containsText" dxfId="505" priority="1" operator="containsText" text="Significant increase">
      <formula>NOT(ISERROR(SEARCH("Significant increase",N7)))</formula>
    </cfRule>
    <cfRule type="containsText" dxfId="504" priority="2" operator="containsText" text="Significant decrease">
      <formula>NOT(ISERROR(SEARCH("Significant decrease",N7)))</formula>
    </cfRule>
  </conditionalFormatting>
  <conditionalFormatting sqref="M9:O96">
    <cfRule type="containsText" dxfId="503" priority="27" operator="containsText" text="Significant increase">
      <formula>NOT(ISERROR(SEARCH("Significant increase",M9)))</formula>
    </cfRule>
    <cfRule type="containsText" dxfId="502" priority="28" operator="containsText" text="Significant decrease">
      <formula>NOT(ISERROR(SEARCH("Significant decrease",M9)))</formula>
    </cfRule>
  </conditionalFormatting>
  <conditionalFormatting sqref="Q9:Q96">
    <cfRule type="containsText" dxfId="501" priority="25" operator="containsText" text="Significant increase">
      <formula>NOT(ISERROR(SEARCH("Significant increase",Q9)))</formula>
    </cfRule>
    <cfRule type="containsText" dxfId="500" priority="26" operator="containsText" text="Significant decrease">
      <formula>NOT(ISERROR(SEARCH("Significant decrease",Q9)))</formula>
    </cfRule>
  </conditionalFormatting>
  <conditionalFormatting sqref="T9:T96">
    <cfRule type="containsText" dxfId="499" priority="23" operator="containsText" text="Significant increase">
      <formula>NOT(ISERROR(SEARCH("Significant increase",T9)))</formula>
    </cfRule>
    <cfRule type="containsText" dxfId="498" priority="24" operator="containsText" text="Significant decrease">
      <formula>NOT(ISERROR(SEARCH("Significant decrease",T9)))</formula>
    </cfRule>
  </conditionalFormatting>
  <conditionalFormatting sqref="C9:F96">
    <cfRule type="containsText" dxfId="497" priority="21" operator="containsText" text="Significant increase">
      <formula>NOT(ISERROR(SEARCH("Significant increase",C9)))</formula>
    </cfRule>
    <cfRule type="containsText" dxfId="496" priority="22" operator="containsText" text="Significant decrease">
      <formula>NOT(ISERROR(SEARCH("Significant decrease",C9)))</formula>
    </cfRule>
  </conditionalFormatting>
  <conditionalFormatting sqref="B6:B7">
    <cfRule type="containsText" dxfId="495" priority="17" operator="containsText" text="Significant increase">
      <formula>NOT(ISERROR(SEARCH("Significant increase",B6)))</formula>
    </cfRule>
    <cfRule type="containsText" dxfId="494" priority="18" operator="containsText" text="Significant decrease">
      <formula>NOT(ISERROR(SEARCH("Significant decrease",B6)))</formula>
    </cfRule>
  </conditionalFormatting>
  <conditionalFormatting sqref="C6">
    <cfRule type="containsText" dxfId="493" priority="15" operator="containsText" text="Significant increase">
      <formula>NOT(ISERROR(SEARCH("Significant increase",C6)))</formula>
    </cfRule>
    <cfRule type="containsText" dxfId="492" priority="16" operator="containsText" text="Significant decrease">
      <formula>NOT(ISERROR(SEARCH("Significant decrease",C6)))</formula>
    </cfRule>
  </conditionalFormatting>
  <conditionalFormatting sqref="D7:E7">
    <cfRule type="containsText" dxfId="491" priority="13" operator="containsText" text="Significant increase">
      <formula>NOT(ISERROR(SEARCH("Significant increase",D7)))</formula>
    </cfRule>
    <cfRule type="containsText" dxfId="490" priority="14" operator="containsText" text="Significant decrease">
      <formula>NOT(ISERROR(SEARCH("Significant decrease",D7)))</formula>
    </cfRule>
  </conditionalFormatting>
  <conditionalFormatting sqref="G6:G7">
    <cfRule type="containsText" dxfId="489" priority="11" operator="containsText" text="Significant increase">
      <formula>NOT(ISERROR(SEARCH("Significant increase",G6)))</formula>
    </cfRule>
    <cfRule type="containsText" dxfId="488" priority="12" operator="containsText" text="Significant decrease">
      <formula>NOT(ISERROR(SEARCH("Significant decrease",G6)))</formula>
    </cfRule>
  </conditionalFormatting>
  <conditionalFormatting sqref="H6">
    <cfRule type="containsText" dxfId="487" priority="9" operator="containsText" text="Significant increase">
      <formula>NOT(ISERROR(SEARCH("Significant increase",H6)))</formula>
    </cfRule>
    <cfRule type="containsText" dxfId="486" priority="10" operator="containsText" text="Significant decrease">
      <formula>NOT(ISERROR(SEARCH("Significant decrease",H6)))</formula>
    </cfRule>
  </conditionalFormatting>
  <conditionalFormatting sqref="I7:J7">
    <cfRule type="containsText" dxfId="485" priority="7" operator="containsText" text="Significant increase">
      <formula>NOT(ISERROR(SEARCH("Significant increase",I7)))</formula>
    </cfRule>
    <cfRule type="containsText" dxfId="484" priority="8" operator="containsText" text="Significant decrease">
      <formula>NOT(ISERROR(SEARCH("Significant decrease",I7)))</formula>
    </cfRule>
  </conditionalFormatting>
  <conditionalFormatting sqref="L6:L7">
    <cfRule type="containsText" dxfId="483" priority="5" operator="containsText" text="Significant increase">
      <formula>NOT(ISERROR(SEARCH("Significant increase",L6)))</formula>
    </cfRule>
    <cfRule type="containsText" dxfId="482" priority="6" operator="containsText" text="Significant decrease">
      <formula>NOT(ISERROR(SEARCH("Significant decrease",L6)))</formula>
    </cfRule>
  </conditionalFormatting>
  <conditionalFormatting sqref="M6">
    <cfRule type="containsText" dxfId="481" priority="3" operator="containsText" text="Significant increase">
      <formula>NOT(ISERROR(SEARCH("Significant increase",M6)))</formula>
    </cfRule>
    <cfRule type="containsText" dxfId="480" priority="4" operator="containsText" text="Significant decrease">
      <formula>NOT(ISERROR(SEARCH("Significant decrease",M6)))</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D70F-990B-40F2-8DA0-C236D68D9E3D}">
  <sheetPr codeName="Sheet9"/>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outlineLevel="1"/>
    <col min="16" max="16" width="3.85546875" style="1" customWidth="1"/>
    <col min="17" max="17" width="11.42578125" style="1" customWidth="1"/>
    <col min="18" max="18" width="16.42578125" style="67" customWidth="1"/>
    <col min="19" max="19" width="3" style="1" customWidth="1"/>
    <col min="20" max="20" width="11.42578125" style="1" customWidth="1"/>
    <col min="21" max="21" width="16.42578125" style="67" customWidth="1"/>
    <col min="22" max="22" width="10.7109375" style="1" customWidth="1"/>
    <col min="23" max="16384" width="9.140625" style="1"/>
  </cols>
  <sheetData>
    <row r="1" spans="1:22" ht="15.75" x14ac:dyDescent="0.2">
      <c r="A1" s="18" t="s">
        <v>127</v>
      </c>
    </row>
    <row r="2" spans="1:22" ht="15.75" x14ac:dyDescent="0.2">
      <c r="A2" s="18" t="s">
        <v>134</v>
      </c>
    </row>
    <row r="3" spans="1:22" ht="15" x14ac:dyDescent="0.2">
      <c r="A3" s="19" t="s">
        <v>87</v>
      </c>
    </row>
    <row r="4" spans="1:22" ht="15" x14ac:dyDescent="0.2">
      <c r="A4" s="19" t="s">
        <v>162</v>
      </c>
    </row>
    <row r="5" spans="1:22" s="111" customFormat="1" ht="26.45" customHeight="1" x14ac:dyDescent="0.25">
      <c r="A5" s="107"/>
      <c r="B5" s="157" t="s">
        <v>96</v>
      </c>
      <c r="C5" s="158"/>
      <c r="D5" s="158"/>
      <c r="E5" s="158"/>
      <c r="F5" s="108"/>
      <c r="G5" s="160" t="s">
        <v>123</v>
      </c>
      <c r="H5" s="158"/>
      <c r="I5" s="158"/>
      <c r="J5" s="158"/>
      <c r="K5" s="108"/>
      <c r="L5" s="160" t="s">
        <v>126</v>
      </c>
      <c r="M5" s="158"/>
      <c r="N5" s="158"/>
      <c r="O5" s="158"/>
      <c r="P5" s="109"/>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ht="15" x14ac:dyDescent="0.25">
      <c r="A9" s="21" t="s">
        <v>0</v>
      </c>
      <c r="B9" s="50">
        <v>54032</v>
      </c>
      <c r="C9" s="60">
        <v>7.11</v>
      </c>
      <c r="D9" s="60">
        <v>7.08</v>
      </c>
      <c r="E9" s="60">
        <v>7.14</v>
      </c>
      <c r="F9" s="65"/>
      <c r="G9" s="77">
        <v>54387</v>
      </c>
      <c r="H9" s="60">
        <v>7.13</v>
      </c>
      <c r="I9" s="60">
        <v>7.1</v>
      </c>
      <c r="J9" s="60">
        <v>7.16</v>
      </c>
      <c r="K9" s="65"/>
      <c r="L9" s="77">
        <v>60601</v>
      </c>
      <c r="M9" s="60">
        <v>7.09</v>
      </c>
      <c r="N9" s="60">
        <v>7.06</v>
      </c>
      <c r="O9" s="60">
        <v>7.11</v>
      </c>
      <c r="P9" s="99"/>
      <c r="Q9" s="65">
        <v>-0.02</v>
      </c>
      <c r="R9" s="58" t="s">
        <v>155</v>
      </c>
      <c r="S9" s="41"/>
      <c r="T9" s="65">
        <v>-0.04</v>
      </c>
      <c r="U9" s="58" t="s">
        <v>135</v>
      </c>
      <c r="V9"/>
    </row>
    <row r="10" spans="1:22" ht="15" x14ac:dyDescent="0.25">
      <c r="A10" s="21"/>
      <c r="B10" s="50"/>
      <c r="C10" s="60"/>
      <c r="D10" s="60"/>
      <c r="E10" s="60"/>
      <c r="F10" s="65"/>
      <c r="G10" s="77"/>
      <c r="H10" s="60"/>
      <c r="I10" s="60"/>
      <c r="J10" s="60"/>
      <c r="K10" s="65"/>
      <c r="L10" s="77"/>
      <c r="M10" s="60"/>
      <c r="N10" s="60"/>
      <c r="O10" s="60"/>
      <c r="P10" s="98"/>
      <c r="Q10" s="65"/>
      <c r="R10" s="58"/>
      <c r="S10" s="41"/>
      <c r="T10" s="65"/>
      <c r="U10" s="58"/>
      <c r="V10"/>
    </row>
    <row r="11" spans="1:22" ht="15"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ht="15" x14ac:dyDescent="0.25">
      <c r="A12" s="21" t="s">
        <v>2</v>
      </c>
      <c r="B12" s="50">
        <v>24664</v>
      </c>
      <c r="C12" s="60">
        <v>7.16</v>
      </c>
      <c r="D12" s="60">
        <v>7.12</v>
      </c>
      <c r="E12" s="60">
        <v>7.2</v>
      </c>
      <c r="F12" s="65"/>
      <c r="G12" s="77">
        <v>24614</v>
      </c>
      <c r="H12" s="60">
        <v>7.18</v>
      </c>
      <c r="I12" s="60">
        <v>7.14</v>
      </c>
      <c r="J12" s="60">
        <v>7.22</v>
      </c>
      <c r="K12" s="65"/>
      <c r="L12" s="77">
        <v>27279</v>
      </c>
      <c r="M12" s="60">
        <v>7.17</v>
      </c>
      <c r="N12" s="60">
        <v>7.13</v>
      </c>
      <c r="O12" s="60">
        <v>7.21</v>
      </c>
      <c r="P12" s="99"/>
      <c r="Q12" s="65">
        <v>0.01</v>
      </c>
      <c r="R12" s="58" t="s">
        <v>155</v>
      </c>
      <c r="S12" s="41"/>
      <c r="T12" s="65">
        <v>-0.01</v>
      </c>
      <c r="U12" s="58" t="s">
        <v>155</v>
      </c>
      <c r="V12"/>
    </row>
    <row r="13" spans="1:22" ht="15" x14ac:dyDescent="0.25">
      <c r="A13" s="21" t="s">
        <v>3</v>
      </c>
      <c r="B13" s="50">
        <v>29357</v>
      </c>
      <c r="C13" s="60">
        <v>7.06</v>
      </c>
      <c r="D13" s="60">
        <v>7.02</v>
      </c>
      <c r="E13" s="60">
        <v>7.1</v>
      </c>
      <c r="F13" s="65"/>
      <c r="G13" s="77">
        <v>29678</v>
      </c>
      <c r="H13" s="60">
        <v>7.09</v>
      </c>
      <c r="I13" s="60">
        <v>7.05</v>
      </c>
      <c r="J13" s="60">
        <v>7.13</v>
      </c>
      <c r="K13" s="65"/>
      <c r="L13" s="77">
        <v>33144</v>
      </c>
      <c r="M13" s="60">
        <v>7.03</v>
      </c>
      <c r="N13" s="60">
        <v>6.99</v>
      </c>
      <c r="O13" s="60">
        <v>7.06</v>
      </c>
      <c r="P13" s="99"/>
      <c r="Q13" s="65">
        <v>-0.03</v>
      </c>
      <c r="R13" s="58" t="s">
        <v>155</v>
      </c>
      <c r="S13" s="41"/>
      <c r="T13" s="65">
        <v>-7.0000000000000007E-2</v>
      </c>
      <c r="U13" s="58" t="s">
        <v>135</v>
      </c>
      <c r="V13"/>
    </row>
    <row r="14" spans="1:22" ht="15" x14ac:dyDescent="0.25">
      <c r="A14" s="21" t="s">
        <v>4</v>
      </c>
      <c r="B14" s="50" t="s">
        <v>49</v>
      </c>
      <c r="C14" s="60" t="s">
        <v>49</v>
      </c>
      <c r="D14" s="60" t="s">
        <v>49</v>
      </c>
      <c r="E14" s="60" t="s">
        <v>49</v>
      </c>
      <c r="F14" s="65"/>
      <c r="G14" s="77">
        <v>79</v>
      </c>
      <c r="H14" s="60">
        <v>5.09</v>
      </c>
      <c r="I14" s="60">
        <v>4.1500000000000004</v>
      </c>
      <c r="J14" s="60">
        <v>6.03</v>
      </c>
      <c r="K14" s="65"/>
      <c r="L14" s="77">
        <v>167</v>
      </c>
      <c r="M14" s="60">
        <v>5.34</v>
      </c>
      <c r="N14" s="60">
        <v>4.79</v>
      </c>
      <c r="O14" s="60">
        <v>5.89</v>
      </c>
      <c r="P14" s="99"/>
      <c r="Q14" s="65" t="s">
        <v>49</v>
      </c>
      <c r="R14" s="69" t="s">
        <v>49</v>
      </c>
      <c r="S14" s="41"/>
      <c r="T14" s="65">
        <v>0.25</v>
      </c>
      <c r="U14" s="58" t="s">
        <v>155</v>
      </c>
      <c r="V14"/>
    </row>
    <row r="15" spans="1:22" ht="15" x14ac:dyDescent="0.25">
      <c r="A15" s="21"/>
      <c r="B15" s="50"/>
      <c r="C15" s="60"/>
      <c r="D15" s="60"/>
      <c r="E15" s="60"/>
      <c r="F15" s="65"/>
      <c r="G15" s="77"/>
      <c r="H15" s="60"/>
      <c r="I15" s="60"/>
      <c r="J15" s="60"/>
      <c r="K15" s="65"/>
      <c r="L15" s="77"/>
      <c r="M15" s="60"/>
      <c r="N15" s="60"/>
      <c r="O15" s="60"/>
      <c r="P15" s="98"/>
      <c r="Q15" s="65"/>
      <c r="R15" s="58"/>
      <c r="S15" s="41"/>
      <c r="T15" s="65"/>
      <c r="U15" s="58"/>
      <c r="V15"/>
    </row>
    <row r="16" spans="1:22" ht="15"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ht="15" x14ac:dyDescent="0.25">
      <c r="A17" s="21" t="s">
        <v>5</v>
      </c>
      <c r="B17" s="50">
        <v>4171</v>
      </c>
      <c r="C17" s="60">
        <v>6.8</v>
      </c>
      <c r="D17" s="60">
        <v>6.71</v>
      </c>
      <c r="E17" s="60">
        <v>6.89</v>
      </c>
      <c r="F17" s="65"/>
      <c r="G17" s="77">
        <v>3994</v>
      </c>
      <c r="H17" s="60">
        <v>6.66</v>
      </c>
      <c r="I17" s="60">
        <v>6.56</v>
      </c>
      <c r="J17" s="60">
        <v>6.76</v>
      </c>
      <c r="K17" s="65"/>
      <c r="L17" s="77">
        <v>4805</v>
      </c>
      <c r="M17" s="60">
        <v>6.61</v>
      </c>
      <c r="N17" s="60">
        <v>6.53</v>
      </c>
      <c r="O17" s="60">
        <v>6.7</v>
      </c>
      <c r="P17" s="99"/>
      <c r="Q17" s="65">
        <v>-0.19</v>
      </c>
      <c r="R17" s="58" t="s">
        <v>135</v>
      </c>
      <c r="S17" s="41"/>
      <c r="T17" s="65">
        <v>-0.05</v>
      </c>
      <c r="U17" s="58" t="s">
        <v>155</v>
      </c>
      <c r="V17"/>
    </row>
    <row r="18" spans="1:22" ht="15" x14ac:dyDescent="0.25">
      <c r="A18" s="21" t="s">
        <v>6</v>
      </c>
      <c r="B18" s="50">
        <v>8280</v>
      </c>
      <c r="C18" s="60">
        <v>6.92</v>
      </c>
      <c r="D18" s="60">
        <v>6.86</v>
      </c>
      <c r="E18" s="60">
        <v>6.99</v>
      </c>
      <c r="F18" s="65"/>
      <c r="G18" s="77">
        <v>8449</v>
      </c>
      <c r="H18" s="60">
        <v>6.98</v>
      </c>
      <c r="I18" s="60">
        <v>6.92</v>
      </c>
      <c r="J18" s="60">
        <v>7.05</v>
      </c>
      <c r="K18" s="65"/>
      <c r="L18" s="77">
        <v>9834</v>
      </c>
      <c r="M18" s="60">
        <v>6.86</v>
      </c>
      <c r="N18" s="60">
        <v>6.8</v>
      </c>
      <c r="O18" s="60">
        <v>6.93</v>
      </c>
      <c r="P18" s="99"/>
      <c r="Q18" s="65">
        <v>-0.06</v>
      </c>
      <c r="R18" s="58" t="s">
        <v>155</v>
      </c>
      <c r="S18" s="41"/>
      <c r="T18" s="65">
        <v>-0.12</v>
      </c>
      <c r="U18" s="58" t="s">
        <v>135</v>
      </c>
      <c r="V18"/>
    </row>
    <row r="19" spans="1:22" ht="15" x14ac:dyDescent="0.25">
      <c r="A19" s="21" t="s">
        <v>7</v>
      </c>
      <c r="B19" s="50">
        <v>10315</v>
      </c>
      <c r="C19" s="60">
        <v>6.88</v>
      </c>
      <c r="D19" s="60">
        <v>6.81</v>
      </c>
      <c r="E19" s="60">
        <v>6.94</v>
      </c>
      <c r="F19" s="65"/>
      <c r="G19" s="77">
        <v>9926</v>
      </c>
      <c r="H19" s="60">
        <v>6.9</v>
      </c>
      <c r="I19" s="60">
        <v>6.84</v>
      </c>
      <c r="J19" s="60">
        <v>6.97</v>
      </c>
      <c r="K19" s="65"/>
      <c r="L19" s="77">
        <v>10950</v>
      </c>
      <c r="M19" s="60">
        <v>6.94</v>
      </c>
      <c r="N19" s="60">
        <v>6.88</v>
      </c>
      <c r="O19" s="60">
        <v>7</v>
      </c>
      <c r="P19" s="99"/>
      <c r="Q19" s="65">
        <v>0.06</v>
      </c>
      <c r="R19" s="58" t="s">
        <v>155</v>
      </c>
      <c r="S19" s="41"/>
      <c r="T19" s="65">
        <v>0.04</v>
      </c>
      <c r="U19" s="58" t="s">
        <v>155</v>
      </c>
      <c r="V19"/>
    </row>
    <row r="20" spans="1:22" ht="15" x14ac:dyDescent="0.25">
      <c r="A20" s="21" t="s">
        <v>8</v>
      </c>
      <c r="B20" s="50">
        <v>10025</v>
      </c>
      <c r="C20" s="60">
        <v>6.96</v>
      </c>
      <c r="D20" s="60">
        <v>6.9</v>
      </c>
      <c r="E20" s="60">
        <v>7.02</v>
      </c>
      <c r="F20" s="65"/>
      <c r="G20" s="77">
        <v>10076</v>
      </c>
      <c r="H20" s="60">
        <v>6.98</v>
      </c>
      <c r="I20" s="60">
        <v>6.91</v>
      </c>
      <c r="J20" s="60">
        <v>7.04</v>
      </c>
      <c r="K20" s="65"/>
      <c r="L20" s="77">
        <v>10969</v>
      </c>
      <c r="M20" s="60">
        <v>7.01</v>
      </c>
      <c r="N20" s="60">
        <v>6.95</v>
      </c>
      <c r="O20" s="60">
        <v>7.06</v>
      </c>
      <c r="P20" s="99"/>
      <c r="Q20" s="65">
        <v>0.05</v>
      </c>
      <c r="R20" s="58" t="s">
        <v>155</v>
      </c>
      <c r="S20" s="41"/>
      <c r="T20" s="65">
        <v>0.03</v>
      </c>
      <c r="U20" s="58" t="s">
        <v>155</v>
      </c>
      <c r="V20"/>
    </row>
    <row r="21" spans="1:22" ht="15" x14ac:dyDescent="0.25">
      <c r="A21" s="21" t="s">
        <v>9</v>
      </c>
      <c r="B21" s="50">
        <v>10064</v>
      </c>
      <c r="C21" s="60">
        <v>7.19</v>
      </c>
      <c r="D21" s="60">
        <v>7.12</v>
      </c>
      <c r="E21" s="60">
        <v>7.25</v>
      </c>
      <c r="F21" s="65"/>
      <c r="G21" s="77">
        <v>10197</v>
      </c>
      <c r="H21" s="60">
        <v>7.21</v>
      </c>
      <c r="I21" s="60">
        <v>7.14</v>
      </c>
      <c r="J21" s="60">
        <v>7.27</v>
      </c>
      <c r="K21" s="65"/>
      <c r="L21" s="77">
        <v>10946</v>
      </c>
      <c r="M21" s="60">
        <v>7.15</v>
      </c>
      <c r="N21" s="60">
        <v>7.09</v>
      </c>
      <c r="O21" s="60">
        <v>7.21</v>
      </c>
      <c r="P21" s="99"/>
      <c r="Q21" s="65">
        <v>-0.04</v>
      </c>
      <c r="R21" s="58" t="s">
        <v>155</v>
      </c>
      <c r="S21" s="41"/>
      <c r="T21" s="65">
        <v>-0.06</v>
      </c>
      <c r="U21" s="58" t="s">
        <v>155</v>
      </c>
      <c r="V21"/>
    </row>
    <row r="22" spans="1:22" ht="15" x14ac:dyDescent="0.25">
      <c r="A22" s="21" t="s">
        <v>10</v>
      </c>
      <c r="B22" s="50">
        <v>8421</v>
      </c>
      <c r="C22" s="60">
        <v>7.74</v>
      </c>
      <c r="D22" s="60">
        <v>7.68</v>
      </c>
      <c r="E22" s="60">
        <v>7.79</v>
      </c>
      <c r="F22" s="65"/>
      <c r="G22" s="77">
        <v>8614</v>
      </c>
      <c r="H22" s="60">
        <v>7.76</v>
      </c>
      <c r="I22" s="60">
        <v>7.71</v>
      </c>
      <c r="J22" s="60">
        <v>7.82</v>
      </c>
      <c r="K22" s="65"/>
      <c r="L22" s="77">
        <v>9305</v>
      </c>
      <c r="M22" s="60">
        <v>7.7</v>
      </c>
      <c r="N22" s="60">
        <v>7.65</v>
      </c>
      <c r="O22" s="60">
        <v>7.75</v>
      </c>
      <c r="P22" s="99"/>
      <c r="Q22" s="65">
        <v>-0.04</v>
      </c>
      <c r="R22" s="58" t="s">
        <v>155</v>
      </c>
      <c r="S22" s="41"/>
      <c r="T22" s="65">
        <v>-0.06</v>
      </c>
      <c r="U22" s="58" t="s">
        <v>155</v>
      </c>
      <c r="V22"/>
    </row>
    <row r="23" spans="1:22" ht="15" x14ac:dyDescent="0.25">
      <c r="A23" s="21" t="s">
        <v>11</v>
      </c>
      <c r="B23" s="50">
        <v>2183</v>
      </c>
      <c r="C23" s="60">
        <v>7.73</v>
      </c>
      <c r="D23" s="60">
        <v>7.63</v>
      </c>
      <c r="E23" s="60">
        <v>7.84</v>
      </c>
      <c r="F23" s="65"/>
      <c r="G23" s="77">
        <v>2549</v>
      </c>
      <c r="H23" s="60">
        <v>7.79</v>
      </c>
      <c r="I23" s="60">
        <v>7.68</v>
      </c>
      <c r="J23" s="60">
        <v>7.9</v>
      </c>
      <c r="K23" s="65"/>
      <c r="L23" s="77">
        <v>3156</v>
      </c>
      <c r="M23" s="60">
        <v>7.74</v>
      </c>
      <c r="N23" s="60">
        <v>7.65</v>
      </c>
      <c r="O23" s="60">
        <v>7.84</v>
      </c>
      <c r="P23" s="99"/>
      <c r="Q23" s="65">
        <v>0.01</v>
      </c>
      <c r="R23" s="58" t="s">
        <v>155</v>
      </c>
      <c r="S23" s="41"/>
      <c r="T23" s="65">
        <v>-0.05</v>
      </c>
      <c r="U23" s="58" t="s">
        <v>155</v>
      </c>
      <c r="V23"/>
    </row>
    <row r="24" spans="1:22" ht="15" x14ac:dyDescent="0.25">
      <c r="A24" s="21" t="s">
        <v>12</v>
      </c>
      <c r="B24" s="50">
        <v>401</v>
      </c>
      <c r="C24" s="60">
        <v>6.72</v>
      </c>
      <c r="D24" s="60">
        <v>6.37</v>
      </c>
      <c r="E24" s="60">
        <v>7.06</v>
      </c>
      <c r="F24" s="65"/>
      <c r="G24" s="77">
        <v>422</v>
      </c>
      <c r="H24" s="60">
        <v>7.05</v>
      </c>
      <c r="I24" s="60">
        <v>6.76</v>
      </c>
      <c r="J24" s="60">
        <v>7.33</v>
      </c>
      <c r="K24" s="65"/>
      <c r="L24" s="77">
        <v>505</v>
      </c>
      <c r="M24" s="60">
        <v>6.76</v>
      </c>
      <c r="N24" s="60">
        <v>6.5</v>
      </c>
      <c r="O24" s="60">
        <v>7.01</v>
      </c>
      <c r="P24" s="99"/>
      <c r="Q24" s="65">
        <v>0.04</v>
      </c>
      <c r="R24" s="58" t="s">
        <v>155</v>
      </c>
      <c r="S24" s="41"/>
      <c r="T24" s="65">
        <v>-0.28999999999999998</v>
      </c>
      <c r="U24" s="58" t="s">
        <v>155</v>
      </c>
      <c r="V24"/>
    </row>
    <row r="25" spans="1:22" ht="15" x14ac:dyDescent="0.25">
      <c r="A25" s="21"/>
      <c r="B25" s="50"/>
      <c r="C25" s="60"/>
      <c r="D25" s="60"/>
      <c r="E25" s="60"/>
      <c r="F25" s="65"/>
      <c r="G25" s="77"/>
      <c r="H25" s="60"/>
      <c r="I25" s="60"/>
      <c r="J25" s="60"/>
      <c r="K25" s="65"/>
      <c r="L25" s="77"/>
      <c r="M25" s="60"/>
      <c r="N25" s="60"/>
      <c r="O25" s="60"/>
      <c r="P25" s="98"/>
      <c r="Q25" s="65"/>
      <c r="R25" s="58"/>
      <c r="S25" s="41"/>
      <c r="T25" s="65"/>
      <c r="U25" s="58"/>
      <c r="V25"/>
    </row>
    <row r="26" spans="1:22" ht="15"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ht="15" x14ac:dyDescent="0.25">
      <c r="A27" s="21" t="s">
        <v>13</v>
      </c>
      <c r="B27" s="50">
        <v>12451</v>
      </c>
      <c r="C27" s="60">
        <v>6.87</v>
      </c>
      <c r="D27" s="60">
        <v>6.81</v>
      </c>
      <c r="E27" s="60">
        <v>6.92</v>
      </c>
      <c r="F27" s="65"/>
      <c r="G27" s="77">
        <v>12443</v>
      </c>
      <c r="H27" s="60">
        <v>6.84</v>
      </c>
      <c r="I27" s="60">
        <v>6.78</v>
      </c>
      <c r="J27" s="60">
        <v>6.9</v>
      </c>
      <c r="K27" s="65"/>
      <c r="L27" s="77">
        <v>14639</v>
      </c>
      <c r="M27" s="60">
        <v>6.75</v>
      </c>
      <c r="N27" s="60">
        <v>6.7</v>
      </c>
      <c r="O27" s="60">
        <v>6.81</v>
      </c>
      <c r="P27" s="99"/>
      <c r="Q27" s="65">
        <v>-0.11</v>
      </c>
      <c r="R27" s="58" t="s">
        <v>135</v>
      </c>
      <c r="S27" s="41"/>
      <c r="T27" s="65">
        <v>-0.09</v>
      </c>
      <c r="U27" s="58" t="s">
        <v>135</v>
      </c>
      <c r="V27"/>
    </row>
    <row r="28" spans="1:22" ht="15" x14ac:dyDescent="0.25">
      <c r="A28" s="21" t="s">
        <v>14</v>
      </c>
      <c r="B28" s="50">
        <v>20340</v>
      </c>
      <c r="C28" s="60">
        <v>6.92</v>
      </c>
      <c r="D28" s="60">
        <v>6.87</v>
      </c>
      <c r="E28" s="60">
        <v>6.96</v>
      </c>
      <c r="F28" s="65"/>
      <c r="G28" s="77">
        <v>20002</v>
      </c>
      <c r="H28" s="60">
        <v>6.94</v>
      </c>
      <c r="I28" s="60">
        <v>6.9</v>
      </c>
      <c r="J28" s="60">
        <v>6.99</v>
      </c>
      <c r="K28" s="65"/>
      <c r="L28" s="77">
        <v>21919</v>
      </c>
      <c r="M28" s="60">
        <v>6.97</v>
      </c>
      <c r="N28" s="60">
        <v>6.93</v>
      </c>
      <c r="O28" s="60">
        <v>7.02</v>
      </c>
      <c r="P28" s="99"/>
      <c r="Q28" s="65">
        <v>0.06</v>
      </c>
      <c r="R28" s="58" t="s">
        <v>155</v>
      </c>
      <c r="S28" s="41"/>
      <c r="T28" s="65">
        <v>0.03</v>
      </c>
      <c r="U28" s="58" t="s">
        <v>155</v>
      </c>
      <c r="V28"/>
    </row>
    <row r="29" spans="1:22" ht="15" x14ac:dyDescent="0.25">
      <c r="A29" s="21" t="s">
        <v>15</v>
      </c>
      <c r="B29" s="50">
        <v>18485</v>
      </c>
      <c r="C29" s="60">
        <v>7.45</v>
      </c>
      <c r="D29" s="60">
        <v>7.41</v>
      </c>
      <c r="E29" s="60">
        <v>7.5</v>
      </c>
      <c r="F29" s="65"/>
      <c r="G29" s="77">
        <v>18811</v>
      </c>
      <c r="H29" s="60">
        <v>7.47</v>
      </c>
      <c r="I29" s="60">
        <v>7.43</v>
      </c>
      <c r="J29" s="60">
        <v>7.51</v>
      </c>
      <c r="K29" s="65"/>
      <c r="L29" s="77">
        <v>20251</v>
      </c>
      <c r="M29" s="60">
        <v>7.41</v>
      </c>
      <c r="N29" s="60">
        <v>7.36</v>
      </c>
      <c r="O29" s="60">
        <v>7.45</v>
      </c>
      <c r="P29" s="99"/>
      <c r="Q29" s="65">
        <v>-0.05</v>
      </c>
      <c r="R29" s="58" t="s">
        <v>155</v>
      </c>
      <c r="S29" s="41"/>
      <c r="T29" s="65">
        <v>-7.0000000000000007E-2</v>
      </c>
      <c r="U29" s="58" t="s">
        <v>135</v>
      </c>
      <c r="V29"/>
    </row>
    <row r="30" spans="1:22" ht="15" x14ac:dyDescent="0.25">
      <c r="A30" s="21" t="s">
        <v>16</v>
      </c>
      <c r="B30" s="50">
        <v>2584</v>
      </c>
      <c r="C30" s="60">
        <v>7.56</v>
      </c>
      <c r="D30" s="60">
        <v>7.46</v>
      </c>
      <c r="E30" s="60">
        <v>7.67</v>
      </c>
      <c r="F30" s="65"/>
      <c r="G30" s="77">
        <v>2971</v>
      </c>
      <c r="H30" s="60">
        <v>7.69</v>
      </c>
      <c r="I30" s="60">
        <v>7.59</v>
      </c>
      <c r="J30" s="60">
        <v>7.79</v>
      </c>
      <c r="K30" s="65"/>
      <c r="L30" s="77">
        <v>3661</v>
      </c>
      <c r="M30" s="60">
        <v>7.62</v>
      </c>
      <c r="N30" s="60">
        <v>7.53</v>
      </c>
      <c r="O30" s="60">
        <v>7.7</v>
      </c>
      <c r="P30" s="99"/>
      <c r="Q30" s="65">
        <v>0.05</v>
      </c>
      <c r="R30" s="58" t="s">
        <v>155</v>
      </c>
      <c r="S30" s="41"/>
      <c r="T30" s="65">
        <v>-0.08</v>
      </c>
      <c r="U30" s="58" t="s">
        <v>155</v>
      </c>
      <c r="V30"/>
    </row>
    <row r="31" spans="1:22" ht="15" x14ac:dyDescent="0.25">
      <c r="A31" s="21"/>
      <c r="B31" s="50"/>
      <c r="C31" s="60"/>
      <c r="D31" s="60"/>
      <c r="E31" s="60"/>
      <c r="F31" s="65"/>
      <c r="G31" s="77"/>
      <c r="H31" s="60"/>
      <c r="I31" s="60"/>
      <c r="J31" s="60"/>
      <c r="K31" s="65"/>
      <c r="L31" s="77"/>
      <c r="M31" s="60"/>
      <c r="N31" s="60"/>
      <c r="O31" s="60"/>
      <c r="P31" s="98"/>
      <c r="Q31" s="65"/>
      <c r="R31" s="58"/>
      <c r="S31" s="41"/>
      <c r="T31" s="65"/>
      <c r="U31" s="58"/>
      <c r="V31"/>
    </row>
    <row r="32" spans="1:22" ht="15"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ht="15" x14ac:dyDescent="0.25">
      <c r="A33" s="21" t="s">
        <v>118</v>
      </c>
      <c r="B33" s="50">
        <v>32791</v>
      </c>
      <c r="C33" s="60">
        <v>6.89</v>
      </c>
      <c r="D33" s="60">
        <v>6.86</v>
      </c>
      <c r="E33" s="60">
        <v>6.93</v>
      </c>
      <c r="F33" s="65"/>
      <c r="G33" s="77">
        <v>32445</v>
      </c>
      <c r="H33" s="60">
        <v>6.89</v>
      </c>
      <c r="I33" s="60">
        <v>6.85</v>
      </c>
      <c r="J33" s="60">
        <v>6.93</v>
      </c>
      <c r="K33" s="65"/>
      <c r="L33" s="77">
        <v>36558</v>
      </c>
      <c r="M33" s="60">
        <v>6.87</v>
      </c>
      <c r="N33" s="60">
        <v>6.83</v>
      </c>
      <c r="O33" s="60">
        <v>6.9</v>
      </c>
      <c r="P33" s="99"/>
      <c r="Q33" s="65">
        <v>-0.03</v>
      </c>
      <c r="R33" s="58" t="s">
        <v>155</v>
      </c>
      <c r="S33" s="41"/>
      <c r="T33" s="65">
        <v>-0.02</v>
      </c>
      <c r="U33" s="58" t="s">
        <v>155</v>
      </c>
      <c r="V33"/>
    </row>
    <row r="34" spans="1:22" ht="15" x14ac:dyDescent="0.25">
      <c r="A34" s="21" t="s">
        <v>119</v>
      </c>
      <c r="B34" s="50">
        <v>21069</v>
      </c>
      <c r="C34" s="60">
        <v>7.48</v>
      </c>
      <c r="D34" s="60">
        <v>7.44</v>
      </c>
      <c r="E34" s="60">
        <v>7.53</v>
      </c>
      <c r="F34" s="65"/>
      <c r="G34" s="77">
        <v>21782</v>
      </c>
      <c r="H34" s="60">
        <v>7.53</v>
      </c>
      <c r="I34" s="60">
        <v>7.49</v>
      </c>
      <c r="J34" s="60">
        <v>7.57</v>
      </c>
      <c r="K34" s="65"/>
      <c r="L34" s="77">
        <v>23912</v>
      </c>
      <c r="M34" s="60">
        <v>7.46</v>
      </c>
      <c r="N34" s="60">
        <v>7.42</v>
      </c>
      <c r="O34" s="60">
        <v>7.5</v>
      </c>
      <c r="P34" s="99"/>
      <c r="Q34" s="65">
        <v>-0.02</v>
      </c>
      <c r="R34" s="58" t="s">
        <v>155</v>
      </c>
      <c r="S34" s="41"/>
      <c r="T34" s="65">
        <v>-7.0000000000000007E-2</v>
      </c>
      <c r="U34" s="58" t="s">
        <v>135</v>
      </c>
      <c r="V34"/>
    </row>
    <row r="35" spans="1:22" ht="15" x14ac:dyDescent="0.25">
      <c r="A35" s="21"/>
      <c r="B35" s="50"/>
      <c r="C35" s="60"/>
      <c r="D35" s="60"/>
      <c r="E35" s="60"/>
      <c r="F35" s="65"/>
      <c r="G35" s="77"/>
      <c r="H35" s="60"/>
      <c r="I35" s="60"/>
      <c r="J35" s="60"/>
      <c r="K35" s="65"/>
      <c r="L35" s="77"/>
      <c r="M35" s="60"/>
      <c r="N35" s="60"/>
      <c r="O35" s="60"/>
      <c r="P35" s="99"/>
      <c r="Q35" s="65"/>
      <c r="R35" s="58"/>
      <c r="S35" s="41"/>
      <c r="T35" s="65"/>
      <c r="U35" s="58"/>
      <c r="V35"/>
    </row>
    <row r="36" spans="1:22" ht="15"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ht="15" x14ac:dyDescent="0.25">
      <c r="A37" s="21" t="s">
        <v>18</v>
      </c>
      <c r="B37" s="50">
        <v>44836</v>
      </c>
      <c r="C37" s="60">
        <v>7.36</v>
      </c>
      <c r="D37" s="60">
        <v>7.34</v>
      </c>
      <c r="E37" s="60">
        <v>7.39</v>
      </c>
      <c r="F37" s="65"/>
      <c r="G37" s="77">
        <v>44256</v>
      </c>
      <c r="H37" s="60">
        <v>7.43</v>
      </c>
      <c r="I37" s="60">
        <v>7.41</v>
      </c>
      <c r="J37" s="60">
        <v>7.46</v>
      </c>
      <c r="K37" s="65"/>
      <c r="L37" s="77">
        <v>48607</v>
      </c>
      <c r="M37" s="60">
        <v>7.39</v>
      </c>
      <c r="N37" s="60">
        <v>7.37</v>
      </c>
      <c r="O37" s="60">
        <v>7.42</v>
      </c>
      <c r="P37" s="99"/>
      <c r="Q37" s="65">
        <v>0.03</v>
      </c>
      <c r="R37" s="58" t="s">
        <v>155</v>
      </c>
      <c r="S37" s="41"/>
      <c r="T37" s="65">
        <v>-0.04</v>
      </c>
      <c r="U37" s="58" t="s">
        <v>135</v>
      </c>
      <c r="V37"/>
    </row>
    <row r="38" spans="1:22" ht="15" x14ac:dyDescent="0.25">
      <c r="A38" s="21" t="s">
        <v>17</v>
      </c>
      <c r="B38" s="50">
        <v>6735</v>
      </c>
      <c r="C38" s="60">
        <v>6.1</v>
      </c>
      <c r="D38" s="60">
        <v>6.02</v>
      </c>
      <c r="E38" s="60">
        <v>6.19</v>
      </c>
      <c r="F38" s="65"/>
      <c r="G38" s="77">
        <v>7669</v>
      </c>
      <c r="H38" s="60">
        <v>5.95</v>
      </c>
      <c r="I38" s="60">
        <v>5.87</v>
      </c>
      <c r="J38" s="60">
        <v>6.04</v>
      </c>
      <c r="K38" s="65"/>
      <c r="L38" s="77">
        <v>9151</v>
      </c>
      <c r="M38" s="60">
        <v>5.96</v>
      </c>
      <c r="N38" s="60">
        <v>5.89</v>
      </c>
      <c r="O38" s="60">
        <v>6.04</v>
      </c>
      <c r="P38" s="98"/>
      <c r="Q38" s="65">
        <v>-0.14000000000000001</v>
      </c>
      <c r="R38" s="58" t="s">
        <v>135</v>
      </c>
      <c r="S38" s="41"/>
      <c r="T38" s="65">
        <v>0.01</v>
      </c>
      <c r="U38" s="58" t="s">
        <v>155</v>
      </c>
      <c r="V38"/>
    </row>
    <row r="39" spans="1:22" ht="15" x14ac:dyDescent="0.25">
      <c r="A39" s="21" t="s">
        <v>19</v>
      </c>
      <c r="B39" s="50">
        <v>1850</v>
      </c>
      <c r="C39" s="60">
        <v>6.49</v>
      </c>
      <c r="D39" s="60">
        <v>6.35</v>
      </c>
      <c r="E39" s="60">
        <v>6.64</v>
      </c>
      <c r="F39" s="65"/>
      <c r="G39" s="77">
        <v>2268</v>
      </c>
      <c r="H39" s="60">
        <v>6.44</v>
      </c>
      <c r="I39" s="60">
        <v>6.27</v>
      </c>
      <c r="J39" s="60">
        <v>6.62</v>
      </c>
      <c r="K39" s="65"/>
      <c r="L39" s="77">
        <v>2797</v>
      </c>
      <c r="M39" s="60">
        <v>6.23</v>
      </c>
      <c r="N39" s="60">
        <v>6.11</v>
      </c>
      <c r="O39" s="60">
        <v>6.36</v>
      </c>
      <c r="P39" s="98"/>
      <c r="Q39" s="65">
        <v>-0.26</v>
      </c>
      <c r="R39" s="58" t="s">
        <v>135</v>
      </c>
      <c r="S39" s="41"/>
      <c r="T39" s="65">
        <v>-0.21</v>
      </c>
      <c r="U39" s="58" t="s">
        <v>155</v>
      </c>
      <c r="V39"/>
    </row>
    <row r="40" spans="1:22" ht="15" x14ac:dyDescent="0.25">
      <c r="A40" s="21" t="s">
        <v>20</v>
      </c>
      <c r="B40" s="50">
        <v>1734</v>
      </c>
      <c r="C40" s="60">
        <v>6.5</v>
      </c>
      <c r="D40" s="60">
        <v>6.34</v>
      </c>
      <c r="E40" s="60">
        <v>6.66</v>
      </c>
      <c r="F40" s="65"/>
      <c r="G40" s="77">
        <v>1844</v>
      </c>
      <c r="H40" s="60">
        <v>6.21</v>
      </c>
      <c r="I40" s="60">
        <v>6.05</v>
      </c>
      <c r="J40" s="60">
        <v>6.38</v>
      </c>
      <c r="K40" s="65"/>
      <c r="L40" s="77">
        <v>2252</v>
      </c>
      <c r="M40" s="60">
        <v>6.33</v>
      </c>
      <c r="N40" s="60">
        <v>6.2</v>
      </c>
      <c r="O40" s="60">
        <v>6.47</v>
      </c>
      <c r="P40" s="99"/>
      <c r="Q40" s="65">
        <v>-0.17</v>
      </c>
      <c r="R40" s="58" t="s">
        <v>155</v>
      </c>
      <c r="S40" s="41"/>
      <c r="T40" s="65">
        <v>0.12</v>
      </c>
      <c r="U40" s="58" t="s">
        <v>155</v>
      </c>
      <c r="V40"/>
    </row>
    <row r="41" spans="1:22" ht="15" x14ac:dyDescent="0.25">
      <c r="A41" s="21" t="s">
        <v>21</v>
      </c>
      <c r="B41" s="50">
        <v>2905</v>
      </c>
      <c r="C41" s="60">
        <v>5.54</v>
      </c>
      <c r="D41" s="60">
        <v>5.4</v>
      </c>
      <c r="E41" s="60">
        <v>5.68</v>
      </c>
      <c r="F41" s="65"/>
      <c r="G41" s="77">
        <v>3282</v>
      </c>
      <c r="H41" s="60">
        <v>5.37</v>
      </c>
      <c r="I41" s="60">
        <v>5.23</v>
      </c>
      <c r="J41" s="60">
        <v>5.5</v>
      </c>
      <c r="K41" s="65"/>
      <c r="L41" s="77">
        <v>3754</v>
      </c>
      <c r="M41" s="60">
        <v>5.45</v>
      </c>
      <c r="N41" s="60">
        <v>5.32</v>
      </c>
      <c r="O41" s="60">
        <v>5.57</v>
      </c>
      <c r="P41" s="99"/>
      <c r="Q41" s="65">
        <v>-0.1</v>
      </c>
      <c r="R41" s="58" t="s">
        <v>155</v>
      </c>
      <c r="S41" s="41"/>
      <c r="T41" s="65">
        <v>0.08</v>
      </c>
      <c r="U41" s="58" t="s">
        <v>155</v>
      </c>
      <c r="V41"/>
    </row>
    <row r="42" spans="1:22" ht="15"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43882</v>
      </c>
      <c r="C44" s="60">
        <v>7.17</v>
      </c>
      <c r="D44" s="60">
        <v>7.14</v>
      </c>
      <c r="E44" s="60">
        <v>7.2</v>
      </c>
      <c r="F44" s="65"/>
      <c r="G44" s="77">
        <v>44637</v>
      </c>
      <c r="H44" s="60">
        <v>7.18</v>
      </c>
      <c r="I44" s="60">
        <v>7.15</v>
      </c>
      <c r="J44" s="60">
        <v>7.21</v>
      </c>
      <c r="K44" s="65"/>
      <c r="L44" s="77">
        <v>49577</v>
      </c>
      <c r="M44" s="60">
        <v>7.13</v>
      </c>
      <c r="N44" s="60">
        <v>7.11</v>
      </c>
      <c r="O44" s="60">
        <v>7.16</v>
      </c>
      <c r="P44" s="99"/>
      <c r="Q44" s="65">
        <v>-0.04</v>
      </c>
      <c r="R44" s="58" t="s">
        <v>155</v>
      </c>
      <c r="S44" s="41"/>
      <c r="T44" s="65">
        <v>-0.04</v>
      </c>
      <c r="U44" s="58" t="s">
        <v>135</v>
      </c>
      <c r="V44"/>
    </row>
    <row r="45" spans="1:22" ht="15" x14ac:dyDescent="0.25">
      <c r="A45" s="21" t="s">
        <v>23</v>
      </c>
      <c r="B45" s="50">
        <v>3298</v>
      </c>
      <c r="C45" s="60">
        <v>7.1</v>
      </c>
      <c r="D45" s="60">
        <v>7</v>
      </c>
      <c r="E45" s="60">
        <v>7.2</v>
      </c>
      <c r="F45" s="65"/>
      <c r="G45" s="77">
        <v>3347</v>
      </c>
      <c r="H45" s="60">
        <v>7.05</v>
      </c>
      <c r="I45" s="60">
        <v>6.95</v>
      </c>
      <c r="J45" s="60">
        <v>7.16</v>
      </c>
      <c r="K45" s="65"/>
      <c r="L45" s="77">
        <v>3626</v>
      </c>
      <c r="M45" s="60">
        <v>7.03</v>
      </c>
      <c r="N45" s="60">
        <v>6.92</v>
      </c>
      <c r="O45" s="60">
        <v>7.14</v>
      </c>
      <c r="P45" s="99"/>
      <c r="Q45" s="65">
        <v>-7.0000000000000007E-2</v>
      </c>
      <c r="R45" s="58" t="s">
        <v>155</v>
      </c>
      <c r="S45" s="41"/>
      <c r="T45" s="65">
        <v>-0.02</v>
      </c>
      <c r="U45" s="58" t="s">
        <v>155</v>
      </c>
      <c r="V45"/>
    </row>
    <row r="46" spans="1:22" ht="15" x14ac:dyDescent="0.25">
      <c r="A46" s="21" t="s">
        <v>120</v>
      </c>
      <c r="B46" s="50">
        <v>2665</v>
      </c>
      <c r="C46" s="60">
        <v>6.82</v>
      </c>
      <c r="D46" s="60">
        <v>6.7</v>
      </c>
      <c r="E46" s="60">
        <v>6.95</v>
      </c>
      <c r="F46" s="65"/>
      <c r="G46" s="77">
        <v>2312</v>
      </c>
      <c r="H46" s="60">
        <v>7.04</v>
      </c>
      <c r="I46" s="60">
        <v>6.91</v>
      </c>
      <c r="J46" s="60">
        <v>7.17</v>
      </c>
      <c r="K46" s="65"/>
      <c r="L46" s="77">
        <v>2958</v>
      </c>
      <c r="M46" s="60">
        <v>7.01</v>
      </c>
      <c r="N46" s="60">
        <v>6.9</v>
      </c>
      <c r="O46" s="60">
        <v>7.12</v>
      </c>
      <c r="P46" s="99"/>
      <c r="Q46" s="65">
        <v>0.19</v>
      </c>
      <c r="R46" s="58" t="s">
        <v>129</v>
      </c>
      <c r="S46" s="41"/>
      <c r="T46" s="65">
        <v>-0.03</v>
      </c>
      <c r="U46" s="58" t="s">
        <v>155</v>
      </c>
      <c r="V46"/>
    </row>
    <row r="47" spans="1:22" ht="15" x14ac:dyDescent="0.25">
      <c r="A47" s="21" t="s">
        <v>24</v>
      </c>
      <c r="B47" s="50">
        <v>864</v>
      </c>
      <c r="C47" s="60">
        <v>6.91</v>
      </c>
      <c r="D47" s="60">
        <v>6.67</v>
      </c>
      <c r="E47" s="60">
        <v>7.16</v>
      </c>
      <c r="F47" s="65"/>
      <c r="G47" s="77">
        <v>827</v>
      </c>
      <c r="H47" s="60">
        <v>7.14</v>
      </c>
      <c r="I47" s="60">
        <v>6.93</v>
      </c>
      <c r="J47" s="60">
        <v>7.35</v>
      </c>
      <c r="K47" s="65"/>
      <c r="L47" s="77">
        <v>902</v>
      </c>
      <c r="M47" s="60">
        <v>7.07</v>
      </c>
      <c r="N47" s="60">
        <v>6.86</v>
      </c>
      <c r="O47" s="60">
        <v>7.28</v>
      </c>
      <c r="P47" s="98"/>
      <c r="Q47" s="65">
        <v>0.16</v>
      </c>
      <c r="R47" s="58" t="s">
        <v>155</v>
      </c>
      <c r="S47" s="41"/>
      <c r="T47" s="65">
        <v>-0.06</v>
      </c>
      <c r="U47" s="58" t="s">
        <v>155</v>
      </c>
      <c r="V47"/>
    </row>
    <row r="48" spans="1:22" ht="15" x14ac:dyDescent="0.25">
      <c r="A48" s="21" t="s">
        <v>25</v>
      </c>
      <c r="B48" s="50">
        <v>339</v>
      </c>
      <c r="C48" s="60">
        <v>6.68</v>
      </c>
      <c r="D48" s="60">
        <v>6.34</v>
      </c>
      <c r="E48" s="60">
        <v>7.01</v>
      </c>
      <c r="F48" s="65"/>
      <c r="G48" s="77">
        <v>308</v>
      </c>
      <c r="H48" s="60">
        <v>6.82</v>
      </c>
      <c r="I48" s="60">
        <v>6.51</v>
      </c>
      <c r="J48" s="60">
        <v>7.13</v>
      </c>
      <c r="K48" s="65"/>
      <c r="L48" s="77">
        <v>387</v>
      </c>
      <c r="M48" s="60">
        <v>6.64</v>
      </c>
      <c r="N48" s="60">
        <v>6.28</v>
      </c>
      <c r="O48" s="60">
        <v>7</v>
      </c>
      <c r="P48" s="98"/>
      <c r="Q48" s="65">
        <v>-0.03</v>
      </c>
      <c r="R48" s="58" t="s">
        <v>155</v>
      </c>
      <c r="S48" s="41"/>
      <c r="T48" s="65">
        <v>-0.18</v>
      </c>
      <c r="U48" s="58" t="s">
        <v>155</v>
      </c>
      <c r="V48"/>
    </row>
    <row r="49" spans="1:22" ht="15" x14ac:dyDescent="0.25">
      <c r="A49" s="21" t="s">
        <v>26</v>
      </c>
      <c r="B49" s="50">
        <v>685</v>
      </c>
      <c r="C49" s="60">
        <v>6.77</v>
      </c>
      <c r="D49" s="60">
        <v>6.5</v>
      </c>
      <c r="E49" s="60">
        <v>7.03</v>
      </c>
      <c r="F49" s="65"/>
      <c r="G49" s="77">
        <v>749</v>
      </c>
      <c r="H49" s="60">
        <v>6.66</v>
      </c>
      <c r="I49" s="60">
        <v>6.4</v>
      </c>
      <c r="J49" s="60">
        <v>6.93</v>
      </c>
      <c r="K49" s="65"/>
      <c r="L49" s="77">
        <v>914</v>
      </c>
      <c r="M49" s="60">
        <v>6.74</v>
      </c>
      <c r="N49" s="60">
        <v>6.55</v>
      </c>
      <c r="O49" s="60">
        <v>6.93</v>
      </c>
      <c r="P49" s="99"/>
      <c r="Q49" s="65">
        <v>-0.02</v>
      </c>
      <c r="R49" s="58" t="s">
        <v>155</v>
      </c>
      <c r="S49" s="41"/>
      <c r="T49" s="65">
        <v>0.08</v>
      </c>
      <c r="U49" s="58" t="s">
        <v>155</v>
      </c>
      <c r="V49"/>
    </row>
    <row r="50" spans="1:22" ht="15" x14ac:dyDescent="0.25">
      <c r="A50" s="21" t="s">
        <v>27</v>
      </c>
      <c r="B50" s="50">
        <v>438</v>
      </c>
      <c r="C50" s="60">
        <v>7.11</v>
      </c>
      <c r="D50" s="60">
        <v>6.77</v>
      </c>
      <c r="E50" s="60">
        <v>7.45</v>
      </c>
      <c r="F50" s="65"/>
      <c r="G50" s="77">
        <v>449</v>
      </c>
      <c r="H50" s="60">
        <v>6.75</v>
      </c>
      <c r="I50" s="60">
        <v>6.44</v>
      </c>
      <c r="J50" s="60">
        <v>7.05</v>
      </c>
      <c r="K50" s="65"/>
      <c r="L50" s="77">
        <v>451</v>
      </c>
      <c r="M50" s="60">
        <v>6.82</v>
      </c>
      <c r="N50" s="60">
        <v>6.5</v>
      </c>
      <c r="O50" s="60">
        <v>7.14</v>
      </c>
      <c r="P50" s="99"/>
      <c r="Q50" s="65">
        <v>-0.28999999999999998</v>
      </c>
      <c r="R50" s="58" t="s">
        <v>155</v>
      </c>
      <c r="S50" s="41"/>
      <c r="T50" s="65">
        <v>0.08</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20215</v>
      </c>
      <c r="C53" s="60">
        <v>7.22</v>
      </c>
      <c r="D53" s="60">
        <v>7.18</v>
      </c>
      <c r="E53" s="60">
        <v>7.26</v>
      </c>
      <c r="F53" s="65"/>
      <c r="G53" s="77">
        <v>20432</v>
      </c>
      <c r="H53" s="60">
        <v>7.21</v>
      </c>
      <c r="I53" s="60">
        <v>7.17</v>
      </c>
      <c r="J53" s="60">
        <v>7.25</v>
      </c>
      <c r="K53" s="65"/>
      <c r="L53" s="77">
        <v>22487</v>
      </c>
      <c r="M53" s="60">
        <v>7.21</v>
      </c>
      <c r="N53" s="60">
        <v>7.17</v>
      </c>
      <c r="O53" s="60">
        <v>7.25</v>
      </c>
      <c r="P53" s="99"/>
      <c r="Q53" s="65">
        <v>-0.01</v>
      </c>
      <c r="R53" s="58" t="s">
        <v>155</v>
      </c>
      <c r="S53" s="41"/>
      <c r="T53" s="65">
        <v>0</v>
      </c>
      <c r="U53" s="58" t="s">
        <v>155</v>
      </c>
      <c r="V53"/>
    </row>
    <row r="54" spans="1:22" ht="15" x14ac:dyDescent="0.25">
      <c r="A54" s="21" t="s">
        <v>107</v>
      </c>
      <c r="B54" s="50">
        <v>1355</v>
      </c>
      <c r="C54" s="60">
        <v>7.11</v>
      </c>
      <c r="D54" s="60">
        <v>6.97</v>
      </c>
      <c r="E54" s="60">
        <v>7.26</v>
      </c>
      <c r="F54" s="65"/>
      <c r="G54" s="77">
        <v>1375</v>
      </c>
      <c r="H54" s="60">
        <v>7.09</v>
      </c>
      <c r="I54" s="60">
        <v>6.94</v>
      </c>
      <c r="J54" s="60">
        <v>7.24</v>
      </c>
      <c r="K54" s="65"/>
      <c r="L54" s="77">
        <v>1441</v>
      </c>
      <c r="M54" s="60">
        <v>7.13</v>
      </c>
      <c r="N54" s="60">
        <v>6.98</v>
      </c>
      <c r="O54" s="60">
        <v>7.29</v>
      </c>
      <c r="P54" s="99"/>
      <c r="Q54" s="65">
        <v>0.02</v>
      </c>
      <c r="R54" s="58" t="s">
        <v>155</v>
      </c>
      <c r="S54" s="41"/>
      <c r="T54" s="65">
        <v>0.05</v>
      </c>
      <c r="U54" s="58" t="s">
        <v>155</v>
      </c>
      <c r="V54"/>
    </row>
    <row r="55" spans="1:22" ht="15" x14ac:dyDescent="0.25">
      <c r="A55" s="21" t="s">
        <v>122</v>
      </c>
      <c r="B55" s="50">
        <v>1284</v>
      </c>
      <c r="C55" s="60">
        <v>6.93</v>
      </c>
      <c r="D55" s="60">
        <v>6.76</v>
      </c>
      <c r="E55" s="60">
        <v>7.11</v>
      </c>
      <c r="F55" s="65"/>
      <c r="G55" s="77">
        <v>1099</v>
      </c>
      <c r="H55" s="60">
        <v>7.12</v>
      </c>
      <c r="I55" s="60">
        <v>6.92</v>
      </c>
      <c r="J55" s="60">
        <v>7.31</v>
      </c>
      <c r="K55" s="65"/>
      <c r="L55" s="77">
        <v>1448</v>
      </c>
      <c r="M55" s="60">
        <v>7.11</v>
      </c>
      <c r="N55" s="60">
        <v>6.96</v>
      </c>
      <c r="O55" s="60">
        <v>7.26</v>
      </c>
      <c r="P55" s="99"/>
      <c r="Q55" s="65">
        <v>0.18</v>
      </c>
      <c r="R55" s="58" t="s">
        <v>155</v>
      </c>
      <c r="S55" s="41"/>
      <c r="T55" s="65">
        <v>0</v>
      </c>
      <c r="U55" s="58" t="s">
        <v>155</v>
      </c>
      <c r="V55"/>
    </row>
    <row r="56" spans="1:22" ht="15" x14ac:dyDescent="0.25">
      <c r="A56" s="21" t="s">
        <v>108</v>
      </c>
      <c r="B56" s="50">
        <v>322</v>
      </c>
      <c r="C56" s="60">
        <v>7.16</v>
      </c>
      <c r="D56" s="60">
        <v>6.8</v>
      </c>
      <c r="E56" s="60">
        <v>7.53</v>
      </c>
      <c r="F56" s="65"/>
      <c r="G56" s="77">
        <v>326</v>
      </c>
      <c r="H56" s="60">
        <v>7.33</v>
      </c>
      <c r="I56" s="60">
        <v>7</v>
      </c>
      <c r="J56" s="60">
        <v>7.65</v>
      </c>
      <c r="K56" s="65"/>
      <c r="L56" s="77">
        <v>350</v>
      </c>
      <c r="M56" s="60">
        <v>7.16</v>
      </c>
      <c r="N56" s="60">
        <v>6.85</v>
      </c>
      <c r="O56" s="60">
        <v>7.48</v>
      </c>
      <c r="P56" s="98"/>
      <c r="Q56" s="65">
        <v>0</v>
      </c>
      <c r="R56" s="58" t="s">
        <v>155</v>
      </c>
      <c r="S56" s="41"/>
      <c r="T56" s="65">
        <v>-0.16</v>
      </c>
      <c r="U56" s="58" t="s">
        <v>155</v>
      </c>
      <c r="V56"/>
    </row>
    <row r="57" spans="1:22" ht="15" x14ac:dyDescent="0.25">
      <c r="A57" s="21" t="s">
        <v>109</v>
      </c>
      <c r="B57" s="50">
        <v>161</v>
      </c>
      <c r="C57" s="60">
        <v>6.89</v>
      </c>
      <c r="D57" s="60">
        <v>6.54</v>
      </c>
      <c r="E57" s="60">
        <v>7.24</v>
      </c>
      <c r="F57" s="65"/>
      <c r="G57" s="77">
        <v>125</v>
      </c>
      <c r="H57" s="60">
        <v>6.62</v>
      </c>
      <c r="I57" s="60">
        <v>6.14</v>
      </c>
      <c r="J57" s="60">
        <v>7.09</v>
      </c>
      <c r="K57" s="65"/>
      <c r="L57" s="77">
        <v>144</v>
      </c>
      <c r="M57" s="60">
        <v>6.66</v>
      </c>
      <c r="N57" s="60">
        <v>5.98</v>
      </c>
      <c r="O57" s="60">
        <v>7.33</v>
      </c>
      <c r="P57" s="98"/>
      <c r="Q57" s="65">
        <v>-0.23</v>
      </c>
      <c r="R57" s="58" t="s">
        <v>155</v>
      </c>
      <c r="S57" s="41"/>
      <c r="T57" s="65">
        <v>0.04</v>
      </c>
      <c r="U57" s="58" t="s">
        <v>155</v>
      </c>
      <c r="V57"/>
    </row>
    <row r="58" spans="1:22" ht="15" x14ac:dyDescent="0.25">
      <c r="A58" s="21" t="s">
        <v>110</v>
      </c>
      <c r="B58" s="50">
        <v>260</v>
      </c>
      <c r="C58" s="60">
        <v>6.83</v>
      </c>
      <c r="D58" s="60">
        <v>6.35</v>
      </c>
      <c r="E58" s="60">
        <v>7.3</v>
      </c>
      <c r="F58" s="65"/>
      <c r="G58" s="77">
        <v>250</v>
      </c>
      <c r="H58" s="60">
        <v>6.92</v>
      </c>
      <c r="I58" s="60">
        <v>6.42</v>
      </c>
      <c r="J58" s="60">
        <v>7.41</v>
      </c>
      <c r="K58" s="65"/>
      <c r="L58" s="77">
        <v>374</v>
      </c>
      <c r="M58" s="60">
        <v>6.88</v>
      </c>
      <c r="N58" s="60">
        <v>6.58</v>
      </c>
      <c r="O58" s="60">
        <v>7.18</v>
      </c>
      <c r="P58" s="99"/>
      <c r="Q58" s="65">
        <v>0.05</v>
      </c>
      <c r="R58" s="58" t="s">
        <v>155</v>
      </c>
      <c r="S58" s="41"/>
      <c r="T58" s="65">
        <v>-0.04</v>
      </c>
      <c r="U58" s="58" t="s">
        <v>155</v>
      </c>
      <c r="V58"/>
    </row>
    <row r="59" spans="1:22" ht="15" x14ac:dyDescent="0.25">
      <c r="A59" s="21" t="s">
        <v>111</v>
      </c>
      <c r="B59" s="50">
        <v>182</v>
      </c>
      <c r="C59" s="60">
        <v>7.25</v>
      </c>
      <c r="D59" s="60">
        <v>6.78</v>
      </c>
      <c r="E59" s="60">
        <v>7.71</v>
      </c>
      <c r="F59" s="65"/>
      <c r="G59" s="77">
        <v>185</v>
      </c>
      <c r="H59" s="60">
        <v>7.04</v>
      </c>
      <c r="I59" s="60">
        <v>6.65</v>
      </c>
      <c r="J59" s="60">
        <v>7.44</v>
      </c>
      <c r="K59" s="65"/>
      <c r="L59" s="77">
        <v>196</v>
      </c>
      <c r="M59" s="60">
        <v>7.03</v>
      </c>
      <c r="N59" s="60">
        <v>6.54</v>
      </c>
      <c r="O59" s="60">
        <v>7.52</v>
      </c>
      <c r="P59" s="99"/>
      <c r="Q59" s="65">
        <v>-0.22</v>
      </c>
      <c r="R59" s="58" t="s">
        <v>155</v>
      </c>
      <c r="S59" s="41"/>
      <c r="T59" s="65">
        <v>-0.02</v>
      </c>
      <c r="U59" s="58" t="s">
        <v>155</v>
      </c>
      <c r="V59"/>
    </row>
    <row r="60" spans="1:22" ht="15" x14ac:dyDescent="0.25">
      <c r="A60" s="21" t="s">
        <v>112</v>
      </c>
      <c r="B60" s="50">
        <v>23666</v>
      </c>
      <c r="C60" s="60">
        <v>7.12</v>
      </c>
      <c r="D60" s="60">
        <v>7.08</v>
      </c>
      <c r="E60" s="60">
        <v>7.17</v>
      </c>
      <c r="F60" s="65"/>
      <c r="G60" s="77">
        <v>24168</v>
      </c>
      <c r="H60" s="60">
        <v>7.15</v>
      </c>
      <c r="I60" s="60">
        <v>7.11</v>
      </c>
      <c r="J60" s="60">
        <v>7.19</v>
      </c>
      <c r="K60" s="65"/>
      <c r="L60" s="77">
        <v>27011</v>
      </c>
      <c r="M60" s="60">
        <v>7.08</v>
      </c>
      <c r="N60" s="60">
        <v>7.04</v>
      </c>
      <c r="O60" s="60">
        <v>7.11</v>
      </c>
      <c r="P60" s="99"/>
      <c r="Q60" s="65">
        <v>-0.05</v>
      </c>
      <c r="R60" s="58" t="s">
        <v>155</v>
      </c>
      <c r="S60" s="41"/>
      <c r="T60" s="65">
        <v>-7.0000000000000007E-2</v>
      </c>
      <c r="U60" s="58" t="s">
        <v>135</v>
      </c>
      <c r="V60"/>
    </row>
    <row r="61" spans="1:22" ht="15" x14ac:dyDescent="0.25">
      <c r="A61" s="21" t="s">
        <v>113</v>
      </c>
      <c r="B61" s="50">
        <v>1943</v>
      </c>
      <c r="C61" s="60">
        <v>7.08</v>
      </c>
      <c r="D61" s="60">
        <v>6.95</v>
      </c>
      <c r="E61" s="60">
        <v>7.22</v>
      </c>
      <c r="F61" s="65"/>
      <c r="G61" s="77">
        <v>1967</v>
      </c>
      <c r="H61" s="60">
        <v>7.02</v>
      </c>
      <c r="I61" s="60">
        <v>6.88</v>
      </c>
      <c r="J61" s="60">
        <v>7.16</v>
      </c>
      <c r="K61" s="65"/>
      <c r="L61" s="77">
        <v>2174</v>
      </c>
      <c r="M61" s="60">
        <v>6.95</v>
      </c>
      <c r="N61" s="60">
        <v>6.79</v>
      </c>
      <c r="O61" s="60">
        <v>7.11</v>
      </c>
      <c r="P61" s="99"/>
      <c r="Q61" s="65">
        <v>-0.13</v>
      </c>
      <c r="R61" s="58" t="s">
        <v>155</v>
      </c>
      <c r="S61" s="41"/>
      <c r="T61" s="65">
        <v>-7.0000000000000007E-2</v>
      </c>
      <c r="U61" s="58" t="s">
        <v>155</v>
      </c>
      <c r="V61"/>
    </row>
    <row r="62" spans="1:22" ht="15" x14ac:dyDescent="0.25">
      <c r="A62" s="21" t="s">
        <v>121</v>
      </c>
      <c r="B62" s="50">
        <v>1381</v>
      </c>
      <c r="C62" s="60">
        <v>6.69</v>
      </c>
      <c r="D62" s="60">
        <v>6.52</v>
      </c>
      <c r="E62" s="60">
        <v>6.87</v>
      </c>
      <c r="F62" s="65"/>
      <c r="G62" s="77">
        <v>1207</v>
      </c>
      <c r="H62" s="60">
        <v>6.96</v>
      </c>
      <c r="I62" s="60">
        <v>6.8</v>
      </c>
      <c r="J62" s="60">
        <v>7.13</v>
      </c>
      <c r="K62" s="65"/>
      <c r="L62" s="77">
        <v>1501</v>
      </c>
      <c r="M62" s="60">
        <v>6.87</v>
      </c>
      <c r="N62" s="60">
        <v>6.71</v>
      </c>
      <c r="O62" s="60">
        <v>7.03</v>
      </c>
      <c r="P62" s="98"/>
      <c r="Q62" s="65">
        <v>0.18</v>
      </c>
      <c r="R62" s="58" t="s">
        <v>155</v>
      </c>
      <c r="S62" s="41"/>
      <c r="T62" s="65">
        <v>-0.09</v>
      </c>
      <c r="U62" s="58" t="s">
        <v>155</v>
      </c>
      <c r="V62"/>
    </row>
    <row r="63" spans="1:22" ht="15" x14ac:dyDescent="0.25">
      <c r="A63" s="21" t="s">
        <v>114</v>
      </c>
      <c r="B63" s="50">
        <v>542</v>
      </c>
      <c r="C63" s="60">
        <v>6.73</v>
      </c>
      <c r="D63" s="60">
        <v>6.4</v>
      </c>
      <c r="E63" s="60">
        <v>7.05</v>
      </c>
      <c r="F63" s="65"/>
      <c r="G63" s="77">
        <v>500</v>
      </c>
      <c r="H63" s="60">
        <v>6.98</v>
      </c>
      <c r="I63" s="60">
        <v>6.7</v>
      </c>
      <c r="J63" s="60">
        <v>7.26</v>
      </c>
      <c r="K63" s="65"/>
      <c r="L63" s="77">
        <v>549</v>
      </c>
      <c r="M63" s="60">
        <v>7</v>
      </c>
      <c r="N63" s="60">
        <v>6.72</v>
      </c>
      <c r="O63" s="60">
        <v>7.28</v>
      </c>
      <c r="P63" s="98"/>
      <c r="Q63" s="65">
        <v>0.27</v>
      </c>
      <c r="R63" s="58" t="s">
        <v>155</v>
      </c>
      <c r="S63" s="41"/>
      <c r="T63" s="65">
        <v>0.02</v>
      </c>
      <c r="U63" s="58" t="s">
        <v>155</v>
      </c>
      <c r="V63"/>
    </row>
    <row r="64" spans="1:22" ht="15" x14ac:dyDescent="0.25">
      <c r="A64" s="21" t="s">
        <v>115</v>
      </c>
      <c r="B64" s="50">
        <v>177</v>
      </c>
      <c r="C64" s="60">
        <v>6.36</v>
      </c>
      <c r="D64" s="60">
        <v>5.75</v>
      </c>
      <c r="E64" s="60">
        <v>6.98</v>
      </c>
      <c r="F64" s="65"/>
      <c r="G64" s="77">
        <v>183</v>
      </c>
      <c r="H64" s="60">
        <v>7.03</v>
      </c>
      <c r="I64" s="60">
        <v>6.64</v>
      </c>
      <c r="J64" s="60">
        <v>7.42</v>
      </c>
      <c r="K64" s="65"/>
      <c r="L64" s="77">
        <v>241</v>
      </c>
      <c r="M64" s="60">
        <v>6.62</v>
      </c>
      <c r="N64" s="60">
        <v>6.32</v>
      </c>
      <c r="O64" s="60">
        <v>6.93</v>
      </c>
      <c r="P64" s="99"/>
      <c r="Q64" s="65">
        <v>0.26</v>
      </c>
      <c r="R64" s="58" t="s">
        <v>155</v>
      </c>
      <c r="S64" s="41"/>
      <c r="T64" s="65">
        <v>-0.41</v>
      </c>
      <c r="U64" s="58" t="s">
        <v>155</v>
      </c>
      <c r="V64"/>
    </row>
    <row r="65" spans="1:22" ht="15" x14ac:dyDescent="0.25">
      <c r="A65" s="21" t="s">
        <v>116</v>
      </c>
      <c r="B65" s="50">
        <v>425</v>
      </c>
      <c r="C65" s="60">
        <v>6.72</v>
      </c>
      <c r="D65" s="60">
        <v>6.44</v>
      </c>
      <c r="E65" s="60">
        <v>6.99</v>
      </c>
      <c r="F65" s="65"/>
      <c r="G65" s="77">
        <v>495</v>
      </c>
      <c r="H65" s="60">
        <v>6.52</v>
      </c>
      <c r="I65" s="60">
        <v>6.24</v>
      </c>
      <c r="J65" s="60">
        <v>6.8</v>
      </c>
      <c r="K65" s="65"/>
      <c r="L65" s="77">
        <v>536</v>
      </c>
      <c r="M65" s="60">
        <v>6.66</v>
      </c>
      <c r="N65" s="60">
        <v>6.43</v>
      </c>
      <c r="O65" s="60">
        <v>6.89</v>
      </c>
      <c r="P65" s="99"/>
      <c r="Q65" s="65">
        <v>-0.06</v>
      </c>
      <c r="R65" s="58" t="s">
        <v>155</v>
      </c>
      <c r="S65" s="41"/>
      <c r="T65" s="65">
        <v>0.14000000000000001</v>
      </c>
      <c r="U65" s="58" t="s">
        <v>155</v>
      </c>
      <c r="V65"/>
    </row>
    <row r="66" spans="1:22" ht="15" x14ac:dyDescent="0.25">
      <c r="A66" s="21" t="s">
        <v>117</v>
      </c>
      <c r="B66" s="50">
        <v>256</v>
      </c>
      <c r="C66" s="60">
        <v>6.99</v>
      </c>
      <c r="D66" s="60">
        <v>6.5</v>
      </c>
      <c r="E66" s="60">
        <v>7.49</v>
      </c>
      <c r="F66" s="65"/>
      <c r="G66" s="77">
        <v>260</v>
      </c>
      <c r="H66" s="60">
        <v>6.55</v>
      </c>
      <c r="I66" s="60">
        <v>6.12</v>
      </c>
      <c r="J66" s="60">
        <v>6.99</v>
      </c>
      <c r="K66" s="65"/>
      <c r="L66" s="77">
        <v>251</v>
      </c>
      <c r="M66" s="60">
        <v>6.63</v>
      </c>
      <c r="N66" s="60">
        <v>6.22</v>
      </c>
      <c r="O66" s="60">
        <v>7.04</v>
      </c>
      <c r="P66" s="99"/>
      <c r="Q66" s="65">
        <v>-0.36</v>
      </c>
      <c r="R66" s="58" t="s">
        <v>155</v>
      </c>
      <c r="S66" s="41"/>
      <c r="T66" s="65">
        <v>0.08</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29911</v>
      </c>
      <c r="C69" s="60">
        <v>7.28</v>
      </c>
      <c r="D69" s="60">
        <v>7.25</v>
      </c>
      <c r="E69" s="60">
        <v>7.31</v>
      </c>
      <c r="F69" s="65"/>
      <c r="G69" s="77">
        <v>29927</v>
      </c>
      <c r="H69" s="60">
        <v>7.3</v>
      </c>
      <c r="I69" s="60">
        <v>7.27</v>
      </c>
      <c r="J69" s="60">
        <v>7.34</v>
      </c>
      <c r="K69" s="65"/>
      <c r="L69" s="77">
        <v>32956</v>
      </c>
      <c r="M69" s="60">
        <v>7.28</v>
      </c>
      <c r="N69" s="60">
        <v>7.25</v>
      </c>
      <c r="O69" s="60">
        <v>7.31</v>
      </c>
      <c r="P69" s="98"/>
      <c r="Q69" s="65">
        <v>0</v>
      </c>
      <c r="R69" s="58" t="s">
        <v>155</v>
      </c>
      <c r="S69" s="41"/>
      <c r="T69" s="65">
        <v>-0.02</v>
      </c>
      <c r="U69" s="58" t="s">
        <v>155</v>
      </c>
      <c r="V69"/>
    </row>
    <row r="70" spans="1:22" ht="15" x14ac:dyDescent="0.25">
      <c r="A70" s="21" t="s">
        <v>29</v>
      </c>
      <c r="B70" s="50">
        <v>5854</v>
      </c>
      <c r="C70" s="60">
        <v>6.94</v>
      </c>
      <c r="D70" s="60">
        <v>6.87</v>
      </c>
      <c r="E70" s="60">
        <v>7.02</v>
      </c>
      <c r="F70" s="65"/>
      <c r="G70" s="77">
        <v>5625</v>
      </c>
      <c r="H70" s="60">
        <v>7.01</v>
      </c>
      <c r="I70" s="60">
        <v>6.93</v>
      </c>
      <c r="J70" s="60">
        <v>7.08</v>
      </c>
      <c r="K70" s="65"/>
      <c r="L70" s="77">
        <v>5975</v>
      </c>
      <c r="M70" s="60">
        <v>7</v>
      </c>
      <c r="N70" s="60">
        <v>6.93</v>
      </c>
      <c r="O70" s="60">
        <v>7.07</v>
      </c>
      <c r="P70" s="99"/>
      <c r="Q70" s="65">
        <v>0.06</v>
      </c>
      <c r="R70" s="58" t="s">
        <v>155</v>
      </c>
      <c r="S70" s="41"/>
      <c r="T70" s="65">
        <v>0</v>
      </c>
      <c r="U70" s="58" t="s">
        <v>155</v>
      </c>
      <c r="V70"/>
    </row>
    <row r="71" spans="1:22" ht="15" x14ac:dyDescent="0.25">
      <c r="A71" s="21" t="s">
        <v>30</v>
      </c>
      <c r="B71" s="50">
        <v>3304</v>
      </c>
      <c r="C71" s="60">
        <v>7.25</v>
      </c>
      <c r="D71" s="60">
        <v>7.15</v>
      </c>
      <c r="E71" s="60">
        <v>7.35</v>
      </c>
      <c r="F71" s="65"/>
      <c r="G71" s="77">
        <v>3449</v>
      </c>
      <c r="H71" s="60">
        <v>7.3</v>
      </c>
      <c r="I71" s="60">
        <v>7.21</v>
      </c>
      <c r="J71" s="60">
        <v>7.39</v>
      </c>
      <c r="K71" s="65"/>
      <c r="L71" s="77">
        <v>3769</v>
      </c>
      <c r="M71" s="60">
        <v>7.23</v>
      </c>
      <c r="N71" s="60">
        <v>7.14</v>
      </c>
      <c r="O71" s="60">
        <v>7.32</v>
      </c>
      <c r="P71" s="99"/>
      <c r="Q71" s="65">
        <v>-0.02</v>
      </c>
      <c r="R71" s="58" t="s">
        <v>155</v>
      </c>
      <c r="S71" s="41"/>
      <c r="T71" s="65">
        <v>-7.0000000000000007E-2</v>
      </c>
      <c r="U71" s="58" t="s">
        <v>155</v>
      </c>
      <c r="V71"/>
    </row>
    <row r="72" spans="1:22" ht="15" x14ac:dyDescent="0.25">
      <c r="A72" s="21" t="s">
        <v>31</v>
      </c>
      <c r="B72" s="50">
        <v>3331</v>
      </c>
      <c r="C72" s="60">
        <v>7.15</v>
      </c>
      <c r="D72" s="60">
        <v>7.05</v>
      </c>
      <c r="E72" s="60">
        <v>7.25</v>
      </c>
      <c r="F72" s="65"/>
      <c r="G72" s="77">
        <v>3481</v>
      </c>
      <c r="H72" s="60">
        <v>7.07</v>
      </c>
      <c r="I72" s="60">
        <v>6.97</v>
      </c>
      <c r="J72" s="60">
        <v>7.17</v>
      </c>
      <c r="K72" s="65"/>
      <c r="L72" s="77">
        <v>4004</v>
      </c>
      <c r="M72" s="60">
        <v>7.14</v>
      </c>
      <c r="N72" s="60">
        <v>7.05</v>
      </c>
      <c r="O72" s="60">
        <v>7.24</v>
      </c>
      <c r="P72" s="99"/>
      <c r="Q72" s="65">
        <v>-0.01</v>
      </c>
      <c r="R72" s="58" t="s">
        <v>155</v>
      </c>
      <c r="S72" s="41"/>
      <c r="T72" s="65">
        <v>0.08</v>
      </c>
      <c r="U72" s="58" t="s">
        <v>155</v>
      </c>
      <c r="V72"/>
    </row>
    <row r="73" spans="1:22" ht="15" x14ac:dyDescent="0.25">
      <c r="A73" s="21" t="s">
        <v>32</v>
      </c>
      <c r="B73" s="50">
        <v>4622</v>
      </c>
      <c r="C73" s="60">
        <v>6.83</v>
      </c>
      <c r="D73" s="60">
        <v>6.75</v>
      </c>
      <c r="E73" s="60">
        <v>6.92</v>
      </c>
      <c r="F73" s="65"/>
      <c r="G73" s="77">
        <v>4591</v>
      </c>
      <c r="H73" s="60">
        <v>6.91</v>
      </c>
      <c r="I73" s="60">
        <v>6.82</v>
      </c>
      <c r="J73" s="60">
        <v>7</v>
      </c>
      <c r="K73" s="65"/>
      <c r="L73" s="77">
        <v>5401</v>
      </c>
      <c r="M73" s="60">
        <v>6.76</v>
      </c>
      <c r="N73" s="60">
        <v>6.68</v>
      </c>
      <c r="O73" s="60">
        <v>6.85</v>
      </c>
      <c r="P73" s="99"/>
      <c r="Q73" s="65">
        <v>-7.0000000000000007E-2</v>
      </c>
      <c r="R73" s="58" t="s">
        <v>155</v>
      </c>
      <c r="S73" s="41"/>
      <c r="T73" s="65">
        <v>-0.15</v>
      </c>
      <c r="U73" s="58" t="s">
        <v>135</v>
      </c>
      <c r="V73"/>
    </row>
    <row r="74" spans="1:22" ht="15" x14ac:dyDescent="0.25">
      <c r="A74" s="21" t="s">
        <v>33</v>
      </c>
      <c r="B74" s="50">
        <v>1009</v>
      </c>
      <c r="C74" s="60">
        <v>5.82</v>
      </c>
      <c r="D74" s="60">
        <v>5.61</v>
      </c>
      <c r="E74" s="60">
        <v>6.03</v>
      </c>
      <c r="F74" s="65"/>
      <c r="G74" s="77">
        <v>1028</v>
      </c>
      <c r="H74" s="60">
        <v>5.71</v>
      </c>
      <c r="I74" s="60">
        <v>5.48</v>
      </c>
      <c r="J74" s="60">
        <v>5.94</v>
      </c>
      <c r="K74" s="65"/>
      <c r="L74" s="77">
        <v>1237</v>
      </c>
      <c r="M74" s="60">
        <v>5.85</v>
      </c>
      <c r="N74" s="60">
        <v>5.65</v>
      </c>
      <c r="O74" s="60">
        <v>6.05</v>
      </c>
      <c r="P74" s="99"/>
      <c r="Q74" s="65">
        <v>0.03</v>
      </c>
      <c r="R74" s="58" t="s">
        <v>155</v>
      </c>
      <c r="S74" s="41"/>
      <c r="T74" s="65">
        <v>0.14000000000000001</v>
      </c>
      <c r="U74" s="58" t="s">
        <v>155</v>
      </c>
      <c r="V74"/>
    </row>
    <row r="75" spans="1:22" ht="15" x14ac:dyDescent="0.25">
      <c r="A75" s="21" t="s">
        <v>48</v>
      </c>
      <c r="B75" s="50">
        <v>3417</v>
      </c>
      <c r="C75" s="60">
        <v>6.93</v>
      </c>
      <c r="D75" s="60">
        <v>6.83</v>
      </c>
      <c r="E75" s="60">
        <v>7.03</v>
      </c>
      <c r="F75" s="65"/>
      <c r="G75" s="77">
        <v>3315</v>
      </c>
      <c r="H75" s="60">
        <v>6.8</v>
      </c>
      <c r="I75" s="60">
        <v>6.7</v>
      </c>
      <c r="J75" s="60">
        <v>6.9</v>
      </c>
      <c r="K75" s="65"/>
      <c r="L75" s="77">
        <v>3598</v>
      </c>
      <c r="M75" s="60">
        <v>6.75</v>
      </c>
      <c r="N75" s="60">
        <v>6.66</v>
      </c>
      <c r="O75" s="60">
        <v>6.84</v>
      </c>
      <c r="P75" s="99"/>
      <c r="Q75" s="65">
        <v>-0.17</v>
      </c>
      <c r="R75" s="58" t="s">
        <v>135</v>
      </c>
      <c r="S75" s="41"/>
      <c r="T75" s="65">
        <v>-0.05</v>
      </c>
      <c r="U75" s="58" t="s">
        <v>155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29911</v>
      </c>
      <c r="C78" s="60">
        <v>7.28</v>
      </c>
      <c r="D78" s="60">
        <v>7.25</v>
      </c>
      <c r="E78" s="60">
        <v>7.31</v>
      </c>
      <c r="F78" s="65"/>
      <c r="G78" s="77">
        <v>29927</v>
      </c>
      <c r="H78" s="60">
        <v>7.3</v>
      </c>
      <c r="I78" s="60">
        <v>7.27</v>
      </c>
      <c r="J78" s="60">
        <v>7.34</v>
      </c>
      <c r="K78" s="65"/>
      <c r="L78" s="77">
        <v>32956</v>
      </c>
      <c r="M78" s="60">
        <v>7.28</v>
      </c>
      <c r="N78" s="60">
        <v>7.25</v>
      </c>
      <c r="O78" s="60">
        <v>7.31</v>
      </c>
      <c r="P78" s="100"/>
      <c r="Q78" s="65">
        <v>0</v>
      </c>
      <c r="R78" s="58" t="s">
        <v>155</v>
      </c>
      <c r="S78" s="41"/>
      <c r="T78" s="65">
        <v>-0.02</v>
      </c>
      <c r="U78" s="58" t="s">
        <v>155</v>
      </c>
      <c r="V78"/>
    </row>
    <row r="79" spans="1:22" ht="15" x14ac:dyDescent="0.25">
      <c r="A79" s="21" t="s">
        <v>35</v>
      </c>
      <c r="B79" s="50">
        <v>12489</v>
      </c>
      <c r="C79" s="60">
        <v>7.09</v>
      </c>
      <c r="D79" s="60">
        <v>7.04</v>
      </c>
      <c r="E79" s="60">
        <v>7.14</v>
      </c>
      <c r="F79" s="65"/>
      <c r="G79" s="77">
        <v>12555</v>
      </c>
      <c r="H79" s="60">
        <v>7.11</v>
      </c>
      <c r="I79" s="60">
        <v>7.06</v>
      </c>
      <c r="J79" s="60">
        <v>7.16</v>
      </c>
      <c r="K79" s="65"/>
      <c r="L79" s="77">
        <v>13748</v>
      </c>
      <c r="M79" s="60">
        <v>7.11</v>
      </c>
      <c r="N79" s="60">
        <v>7.06</v>
      </c>
      <c r="O79" s="60">
        <v>7.16</v>
      </c>
      <c r="P79" s="100"/>
      <c r="Q79" s="65">
        <v>0.02</v>
      </c>
      <c r="R79" s="58" t="s">
        <v>155</v>
      </c>
      <c r="S79" s="41"/>
      <c r="T79" s="65">
        <v>0</v>
      </c>
      <c r="U79" s="58" t="s">
        <v>155</v>
      </c>
      <c r="V79"/>
    </row>
    <row r="80" spans="1:22" ht="15" x14ac:dyDescent="0.25">
      <c r="A80" s="21" t="s">
        <v>36</v>
      </c>
      <c r="B80" s="50">
        <v>5631</v>
      </c>
      <c r="C80" s="60">
        <v>6.63</v>
      </c>
      <c r="D80" s="60">
        <v>6.55</v>
      </c>
      <c r="E80" s="60">
        <v>6.71</v>
      </c>
      <c r="F80" s="65"/>
      <c r="G80" s="77">
        <v>5619</v>
      </c>
      <c r="H80" s="60">
        <v>6.65</v>
      </c>
      <c r="I80" s="60">
        <v>6.57</v>
      </c>
      <c r="J80" s="60">
        <v>6.74</v>
      </c>
      <c r="K80" s="65"/>
      <c r="L80" s="77">
        <v>6638</v>
      </c>
      <c r="M80" s="60">
        <v>6.56</v>
      </c>
      <c r="N80" s="60">
        <v>6.48</v>
      </c>
      <c r="O80" s="60">
        <v>6.64</v>
      </c>
      <c r="P80" s="100"/>
      <c r="Q80" s="65">
        <v>-7.0000000000000007E-2</v>
      </c>
      <c r="R80" s="58" t="s">
        <v>155</v>
      </c>
      <c r="S80" s="41"/>
      <c r="T80" s="65">
        <v>-0.09</v>
      </c>
      <c r="U80" s="58" t="s">
        <v>155</v>
      </c>
      <c r="V80"/>
    </row>
    <row r="81" spans="1:22" ht="15" x14ac:dyDescent="0.25">
      <c r="A81" s="21" t="s">
        <v>48</v>
      </c>
      <c r="B81" s="50">
        <v>3417</v>
      </c>
      <c r="C81" s="60">
        <v>6.93</v>
      </c>
      <c r="D81" s="60">
        <v>6.83</v>
      </c>
      <c r="E81" s="60">
        <v>7.03</v>
      </c>
      <c r="F81" s="65"/>
      <c r="G81" s="77">
        <v>3315</v>
      </c>
      <c r="H81" s="60">
        <v>6.8</v>
      </c>
      <c r="I81" s="60">
        <v>6.7</v>
      </c>
      <c r="J81" s="60">
        <v>6.9</v>
      </c>
      <c r="K81" s="65"/>
      <c r="L81" s="77">
        <v>3598</v>
      </c>
      <c r="M81" s="60">
        <v>6.75</v>
      </c>
      <c r="N81" s="60">
        <v>6.66</v>
      </c>
      <c r="O81" s="60">
        <v>6.84</v>
      </c>
      <c r="P81" s="100"/>
      <c r="Q81" s="65">
        <v>-0.17</v>
      </c>
      <c r="R81" s="58" t="s">
        <v>135</v>
      </c>
      <c r="S81" s="41"/>
      <c r="T81" s="65">
        <v>-0.05</v>
      </c>
      <c r="U81" s="58" t="s">
        <v>155</v>
      </c>
      <c r="V81"/>
    </row>
    <row r="82" spans="1:22" ht="15" customHeight="1"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31996</v>
      </c>
      <c r="C84" s="60">
        <v>7.12</v>
      </c>
      <c r="D84" s="60">
        <v>7.09</v>
      </c>
      <c r="E84" s="60">
        <v>7.15</v>
      </c>
      <c r="F84" s="65"/>
      <c r="G84" s="77">
        <v>32663</v>
      </c>
      <c r="H84" s="60">
        <v>7.17</v>
      </c>
      <c r="I84" s="60">
        <v>7.13</v>
      </c>
      <c r="J84" s="60">
        <v>7.2</v>
      </c>
      <c r="K84" s="65"/>
      <c r="L84" s="77">
        <v>36646</v>
      </c>
      <c r="M84" s="60">
        <v>7.12</v>
      </c>
      <c r="N84" s="60">
        <v>7.09</v>
      </c>
      <c r="O84" s="60">
        <v>7.15</v>
      </c>
      <c r="P84" s="100"/>
      <c r="Q84" s="65">
        <v>0</v>
      </c>
      <c r="R84" s="58" t="s">
        <v>155</v>
      </c>
      <c r="S84" s="41"/>
      <c r="T84" s="65">
        <v>-0.05</v>
      </c>
      <c r="U84" s="58" t="s">
        <v>135</v>
      </c>
      <c r="V84"/>
    </row>
    <row r="85" spans="1:22" ht="15" customHeight="1" x14ac:dyDescent="0.25">
      <c r="A85" s="21" t="s">
        <v>38</v>
      </c>
      <c r="B85" s="50">
        <v>1568</v>
      </c>
      <c r="C85" s="60">
        <v>5.69</v>
      </c>
      <c r="D85" s="60">
        <v>5.52</v>
      </c>
      <c r="E85" s="60">
        <v>5.87</v>
      </c>
      <c r="F85" s="65"/>
      <c r="G85" s="77">
        <v>1538</v>
      </c>
      <c r="H85" s="60">
        <v>5.6</v>
      </c>
      <c r="I85" s="60">
        <v>5.4</v>
      </c>
      <c r="J85" s="60">
        <v>5.8</v>
      </c>
      <c r="K85" s="65"/>
      <c r="L85" s="77">
        <v>1897</v>
      </c>
      <c r="M85" s="60">
        <v>5.84</v>
      </c>
      <c r="N85" s="60">
        <v>5.68</v>
      </c>
      <c r="O85" s="60">
        <v>6.01</v>
      </c>
      <c r="P85" s="100"/>
      <c r="Q85" s="65">
        <v>0.15</v>
      </c>
      <c r="R85" s="58" t="s">
        <v>155</v>
      </c>
      <c r="S85" s="41"/>
      <c r="T85" s="65">
        <v>0.24</v>
      </c>
      <c r="U85" s="58" t="s">
        <v>155</v>
      </c>
      <c r="V85"/>
    </row>
    <row r="86" spans="1:22" ht="15" customHeight="1" x14ac:dyDescent="0.25">
      <c r="A86" s="21" t="s">
        <v>39</v>
      </c>
      <c r="B86" s="50">
        <v>12643</v>
      </c>
      <c r="C86" s="60">
        <v>7.69</v>
      </c>
      <c r="D86" s="60">
        <v>7.64</v>
      </c>
      <c r="E86" s="60">
        <v>7.75</v>
      </c>
      <c r="F86" s="65"/>
      <c r="G86" s="77">
        <v>12729</v>
      </c>
      <c r="H86" s="60">
        <v>7.75</v>
      </c>
      <c r="I86" s="60">
        <v>7.7</v>
      </c>
      <c r="J86" s="60">
        <v>7.8</v>
      </c>
      <c r="K86" s="65"/>
      <c r="L86" s="77">
        <v>13770</v>
      </c>
      <c r="M86" s="60">
        <v>7.7</v>
      </c>
      <c r="N86" s="60">
        <v>7.65</v>
      </c>
      <c r="O86" s="60">
        <v>7.74</v>
      </c>
      <c r="P86" s="100"/>
      <c r="Q86" s="65">
        <v>0</v>
      </c>
      <c r="R86" s="58" t="s">
        <v>155</v>
      </c>
      <c r="S86" s="41"/>
      <c r="T86" s="65">
        <v>-0.06</v>
      </c>
      <c r="U86" s="58" t="s">
        <v>155</v>
      </c>
      <c r="V86"/>
    </row>
    <row r="87" spans="1:22" ht="15" customHeight="1" x14ac:dyDescent="0.25">
      <c r="A87" s="21" t="s">
        <v>40</v>
      </c>
      <c r="B87" s="50">
        <v>2154</v>
      </c>
      <c r="C87" s="60">
        <v>6.99</v>
      </c>
      <c r="D87" s="60">
        <v>6.85</v>
      </c>
      <c r="E87" s="60">
        <v>7.14</v>
      </c>
      <c r="F87" s="65"/>
      <c r="G87" s="77">
        <v>1996</v>
      </c>
      <c r="H87" s="60">
        <v>6.99</v>
      </c>
      <c r="I87" s="60">
        <v>6.83</v>
      </c>
      <c r="J87" s="60">
        <v>7.15</v>
      </c>
      <c r="K87" s="65"/>
      <c r="L87" s="77">
        <v>2080</v>
      </c>
      <c r="M87" s="60">
        <v>6.91</v>
      </c>
      <c r="N87" s="60">
        <v>6.76</v>
      </c>
      <c r="O87" s="60">
        <v>7.06</v>
      </c>
      <c r="P87" s="100"/>
      <c r="Q87" s="65">
        <v>-0.08</v>
      </c>
      <c r="R87" s="58" t="s">
        <v>155</v>
      </c>
      <c r="S87" s="41"/>
      <c r="T87" s="65">
        <v>-0.08</v>
      </c>
      <c r="U87" s="58" t="s">
        <v>155</v>
      </c>
      <c r="V87"/>
    </row>
    <row r="88" spans="1:22" ht="15" customHeight="1" x14ac:dyDescent="0.25">
      <c r="A88" s="21" t="s">
        <v>41</v>
      </c>
      <c r="B88" s="50">
        <v>1198</v>
      </c>
      <c r="C88" s="60">
        <v>4.72</v>
      </c>
      <c r="D88" s="60">
        <v>4.49</v>
      </c>
      <c r="E88" s="60">
        <v>4.95</v>
      </c>
      <c r="F88" s="65"/>
      <c r="G88" s="77">
        <v>1150</v>
      </c>
      <c r="H88" s="60">
        <v>4.47</v>
      </c>
      <c r="I88" s="60">
        <v>4.22</v>
      </c>
      <c r="J88" s="60">
        <v>4.72</v>
      </c>
      <c r="K88" s="65"/>
      <c r="L88" s="77">
        <v>1335</v>
      </c>
      <c r="M88" s="60">
        <v>4.54</v>
      </c>
      <c r="N88" s="60">
        <v>4.29</v>
      </c>
      <c r="O88" s="60">
        <v>4.79</v>
      </c>
      <c r="P88" s="100"/>
      <c r="Q88" s="65">
        <v>-0.18</v>
      </c>
      <c r="R88" s="58" t="s">
        <v>155</v>
      </c>
      <c r="S88" s="41"/>
      <c r="T88" s="65">
        <v>7.0000000000000007E-2</v>
      </c>
      <c r="U88" s="58" t="s">
        <v>155</v>
      </c>
      <c r="V88"/>
    </row>
    <row r="89" spans="1:22" ht="15" customHeight="1" x14ac:dyDescent="0.25">
      <c r="A89" s="21" t="s">
        <v>42</v>
      </c>
      <c r="B89" s="50">
        <v>2693</v>
      </c>
      <c r="C89" s="60">
        <v>6.88</v>
      </c>
      <c r="D89" s="60">
        <v>6.77</v>
      </c>
      <c r="E89" s="60">
        <v>6.99</v>
      </c>
      <c r="F89" s="65"/>
      <c r="G89" s="77">
        <v>2408</v>
      </c>
      <c r="H89" s="60">
        <v>6.75</v>
      </c>
      <c r="I89" s="60">
        <v>6.64</v>
      </c>
      <c r="J89" s="60">
        <v>6.86</v>
      </c>
      <c r="K89" s="65"/>
      <c r="L89" s="77">
        <v>2762</v>
      </c>
      <c r="M89" s="60">
        <v>6.7</v>
      </c>
      <c r="N89" s="60">
        <v>6.6</v>
      </c>
      <c r="O89" s="60">
        <v>6.8</v>
      </c>
      <c r="P89" s="100"/>
      <c r="Q89" s="65">
        <v>-0.18</v>
      </c>
      <c r="R89" s="58" t="s">
        <v>135</v>
      </c>
      <c r="S89" s="41"/>
      <c r="T89" s="65">
        <v>-0.05</v>
      </c>
      <c r="U89" s="58" t="s">
        <v>155</v>
      </c>
      <c r="V89"/>
    </row>
    <row r="90" spans="1:22" ht="15" customHeight="1" x14ac:dyDescent="0.25">
      <c r="A90" s="21" t="s">
        <v>43</v>
      </c>
      <c r="B90" s="50">
        <v>1639</v>
      </c>
      <c r="C90" s="60">
        <v>7.01</v>
      </c>
      <c r="D90" s="60">
        <v>6.84</v>
      </c>
      <c r="E90" s="60">
        <v>7.18</v>
      </c>
      <c r="F90" s="65"/>
      <c r="G90" s="77">
        <v>1671</v>
      </c>
      <c r="H90" s="60">
        <v>6.78</v>
      </c>
      <c r="I90" s="60">
        <v>6.57</v>
      </c>
      <c r="J90" s="60">
        <v>7</v>
      </c>
      <c r="K90" s="65"/>
      <c r="L90" s="77">
        <v>1870</v>
      </c>
      <c r="M90" s="60">
        <v>6.84</v>
      </c>
      <c r="N90" s="60">
        <v>6.7</v>
      </c>
      <c r="O90" s="60">
        <v>6.99</v>
      </c>
      <c r="P90" s="100"/>
      <c r="Q90" s="65">
        <v>-0.17</v>
      </c>
      <c r="R90" s="58" t="s">
        <v>130</v>
      </c>
      <c r="S90" s="41"/>
      <c r="T90" s="65">
        <v>0.06</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766</v>
      </c>
      <c r="C93" s="60">
        <v>6.98</v>
      </c>
      <c r="D93" s="60">
        <v>6.75</v>
      </c>
      <c r="E93" s="60">
        <v>7.2</v>
      </c>
      <c r="F93" s="65"/>
      <c r="G93" s="77">
        <v>599</v>
      </c>
      <c r="H93" s="60">
        <v>6.72</v>
      </c>
      <c r="I93" s="60">
        <v>6.5</v>
      </c>
      <c r="J93" s="60">
        <v>6.94</v>
      </c>
      <c r="K93" s="65"/>
      <c r="L93" s="77">
        <v>715</v>
      </c>
      <c r="M93" s="60">
        <v>6.65</v>
      </c>
      <c r="N93" s="60">
        <v>6.44</v>
      </c>
      <c r="O93" s="60">
        <v>6.86</v>
      </c>
      <c r="P93" s="100"/>
      <c r="Q93" s="65">
        <v>-0.33</v>
      </c>
      <c r="R93" s="58" t="s">
        <v>135</v>
      </c>
      <c r="S93" s="41"/>
      <c r="T93" s="65">
        <v>-7.0000000000000007E-2</v>
      </c>
      <c r="U93" s="58" t="s">
        <v>155</v>
      </c>
      <c r="V93"/>
    </row>
    <row r="94" spans="1:22" ht="15" customHeight="1" x14ac:dyDescent="0.25">
      <c r="A94" s="21" t="s">
        <v>46</v>
      </c>
      <c r="B94" s="50">
        <v>2538</v>
      </c>
      <c r="C94" s="60">
        <v>6.89</v>
      </c>
      <c r="D94" s="60">
        <v>6.78</v>
      </c>
      <c r="E94" s="60">
        <v>7</v>
      </c>
      <c r="F94" s="65"/>
      <c r="G94" s="77">
        <v>2456</v>
      </c>
      <c r="H94" s="60">
        <v>6.8</v>
      </c>
      <c r="I94" s="60">
        <v>6.67</v>
      </c>
      <c r="J94" s="60">
        <v>6.93</v>
      </c>
      <c r="K94" s="65"/>
      <c r="L94" s="77">
        <v>2840</v>
      </c>
      <c r="M94" s="60">
        <v>6.77</v>
      </c>
      <c r="N94" s="60">
        <v>6.67</v>
      </c>
      <c r="O94" s="60">
        <v>6.87</v>
      </c>
      <c r="P94" s="100"/>
      <c r="Q94" s="65">
        <v>-0.12</v>
      </c>
      <c r="R94" s="58" t="s">
        <v>155</v>
      </c>
      <c r="S94" s="41"/>
      <c r="T94" s="65">
        <v>-0.03</v>
      </c>
      <c r="U94" s="58" t="s">
        <v>155</v>
      </c>
      <c r="V94"/>
    </row>
    <row r="95" spans="1:22" ht="15" customHeight="1" x14ac:dyDescent="0.25">
      <c r="A95" s="21" t="s">
        <v>45</v>
      </c>
      <c r="B95" s="50">
        <v>1182</v>
      </c>
      <c r="C95" s="60">
        <v>6.69</v>
      </c>
      <c r="D95" s="60">
        <v>6.49</v>
      </c>
      <c r="E95" s="60">
        <v>6.88</v>
      </c>
      <c r="F95" s="65"/>
      <c r="G95" s="77">
        <v>1119</v>
      </c>
      <c r="H95" s="60">
        <v>6.76</v>
      </c>
      <c r="I95" s="60">
        <v>6.58</v>
      </c>
      <c r="J95" s="60">
        <v>6.95</v>
      </c>
      <c r="K95" s="65"/>
      <c r="L95" s="77">
        <v>1355</v>
      </c>
      <c r="M95" s="60">
        <v>6.68</v>
      </c>
      <c r="N95" s="60">
        <v>6.5</v>
      </c>
      <c r="O95" s="60">
        <v>6.86</v>
      </c>
      <c r="P95" s="100"/>
      <c r="Q95" s="65">
        <v>-0.01</v>
      </c>
      <c r="R95" s="58" t="s">
        <v>155</v>
      </c>
      <c r="S95" s="41"/>
      <c r="T95" s="65">
        <v>-0.08</v>
      </c>
      <c r="U95" s="58" t="s">
        <v>155</v>
      </c>
      <c r="V95"/>
    </row>
    <row r="96" spans="1:22" ht="15" customHeight="1" x14ac:dyDescent="0.25">
      <c r="A96" s="22" t="s">
        <v>47</v>
      </c>
      <c r="B96" s="51">
        <v>1343</v>
      </c>
      <c r="C96" s="61">
        <v>6.99</v>
      </c>
      <c r="D96" s="61">
        <v>6.82</v>
      </c>
      <c r="E96" s="61">
        <v>7.15</v>
      </c>
      <c r="F96" s="65"/>
      <c r="G96" s="78">
        <v>1362</v>
      </c>
      <c r="H96" s="61">
        <v>7.08</v>
      </c>
      <c r="I96" s="61">
        <v>6.9</v>
      </c>
      <c r="J96" s="61">
        <v>7.25</v>
      </c>
      <c r="K96" s="65"/>
      <c r="L96" s="78">
        <v>1539</v>
      </c>
      <c r="M96" s="61">
        <v>6.83</v>
      </c>
      <c r="N96" s="61">
        <v>6.68</v>
      </c>
      <c r="O96" s="61">
        <v>6.98</v>
      </c>
      <c r="P96" s="100"/>
      <c r="Q96" s="66">
        <v>-0.16</v>
      </c>
      <c r="R96" s="59" t="s">
        <v>155</v>
      </c>
      <c r="S96" s="41"/>
      <c r="T96" s="66">
        <v>-0.25</v>
      </c>
      <c r="U96" s="59" t="s">
        <v>135</v>
      </c>
      <c r="V96"/>
    </row>
    <row r="97" spans="1:22" ht="12" customHeight="1" x14ac:dyDescent="0.25">
      <c r="A97"/>
      <c r="B97" s="52"/>
      <c r="C97"/>
      <c r="D97"/>
      <c r="E97"/>
      <c r="F97" s="75"/>
      <c r="G97" s="52"/>
      <c r="H97"/>
      <c r="I97"/>
      <c r="J97"/>
      <c r="K97" s="75"/>
      <c r="L97" s="52"/>
      <c r="M97"/>
      <c r="N97"/>
      <c r="O97"/>
      <c r="P97"/>
      <c r="Q97"/>
      <c r="R97" s="70"/>
      <c r="S97"/>
      <c r="T97"/>
      <c r="U97" s="70"/>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V8:XFD96 F7 A6:A96 K7 P7:XFD7 P5:P6 V5:XFD6">
    <cfRule type="containsText" dxfId="479" priority="143" operator="containsText" text="Significant increase">
      <formula>NOT(ISERROR(SEARCH("Significant increase",A1)))</formula>
    </cfRule>
    <cfRule type="containsText" dxfId="478" priority="144" operator="containsText" text="Significant decrease">
      <formula>NOT(ISERROR(SEARCH("Significant decrease",A1)))</formula>
    </cfRule>
  </conditionalFormatting>
  <conditionalFormatting sqref="Q5 S5:T5 S6">
    <cfRule type="containsText" dxfId="477" priority="141" operator="containsText" text="Significant increase">
      <formula>NOT(ISERROR(SEARCH("Significant increase",Q5)))</formula>
    </cfRule>
    <cfRule type="containsText" dxfId="476" priority="142" operator="containsText" text="Significant decrease">
      <formula>NOT(ISERROR(SEARCH("Significant decrease",Q5)))</formula>
    </cfRule>
  </conditionalFormatting>
  <conditionalFormatting sqref="S49 B8:U8 B9:B96 P9:P96 R50:S96 R9:S48 U9:U96 G9:G96 L9:L96">
    <cfRule type="containsText" dxfId="475" priority="31" operator="containsText" text="Significant increase">
      <formula>NOT(ISERROR(SEARCH("Significant increase",B8)))</formula>
    </cfRule>
    <cfRule type="containsText" dxfId="474" priority="32" operator="containsText" text="Significant decrease">
      <formula>NOT(ISERROR(SEARCH("Significant decrease",B8)))</formula>
    </cfRule>
  </conditionalFormatting>
  <conditionalFormatting sqref="R49">
    <cfRule type="containsText" dxfId="473" priority="29" operator="containsText" text="Significant increase">
      <formula>NOT(ISERROR(SEARCH("Significant increase",R49)))</formula>
    </cfRule>
    <cfRule type="containsText" dxfId="472" priority="30" operator="containsText" text="Significant decrease">
      <formula>NOT(ISERROR(SEARCH("Significant decrease",R49)))</formula>
    </cfRule>
  </conditionalFormatting>
  <conditionalFormatting sqref="M9:O96">
    <cfRule type="containsText" dxfId="471" priority="27" operator="containsText" text="Significant increase">
      <formula>NOT(ISERROR(SEARCH("Significant increase",M9)))</formula>
    </cfRule>
    <cfRule type="containsText" dxfId="470" priority="28" operator="containsText" text="Significant decrease">
      <formula>NOT(ISERROR(SEARCH("Significant decrease",M9)))</formula>
    </cfRule>
  </conditionalFormatting>
  <conditionalFormatting sqref="Q9:Q96">
    <cfRule type="containsText" dxfId="469" priority="25" operator="containsText" text="Significant increase">
      <formula>NOT(ISERROR(SEARCH("Significant increase",Q9)))</formula>
    </cfRule>
    <cfRule type="containsText" dxfId="468" priority="26" operator="containsText" text="Significant decrease">
      <formula>NOT(ISERROR(SEARCH("Significant decrease",Q9)))</formula>
    </cfRule>
  </conditionalFormatting>
  <conditionalFormatting sqref="T9:T96">
    <cfRule type="containsText" dxfId="467" priority="23" operator="containsText" text="Significant increase">
      <formula>NOT(ISERROR(SEARCH("Significant increase",T9)))</formula>
    </cfRule>
    <cfRule type="containsText" dxfId="466" priority="24" operator="containsText" text="Significant decrease">
      <formula>NOT(ISERROR(SEARCH("Significant decrease",T9)))</formula>
    </cfRule>
  </conditionalFormatting>
  <conditionalFormatting sqref="C9:F96">
    <cfRule type="containsText" dxfId="465" priority="21" operator="containsText" text="Significant increase">
      <formula>NOT(ISERROR(SEARCH("Significant increase",C9)))</formula>
    </cfRule>
    <cfRule type="containsText" dxfId="464" priority="22" operator="containsText" text="Significant decrease">
      <formula>NOT(ISERROR(SEARCH("Significant decrease",C9)))</formula>
    </cfRule>
  </conditionalFormatting>
  <conditionalFormatting sqref="H9:K96">
    <cfRule type="containsText" dxfId="463" priority="19" operator="containsText" text="Significant increase">
      <formula>NOT(ISERROR(SEARCH("Significant increase",H9)))</formula>
    </cfRule>
    <cfRule type="containsText" dxfId="462" priority="20" operator="containsText" text="Significant decrease">
      <formula>NOT(ISERROR(SEARCH("Significant decrease",H9)))</formula>
    </cfRule>
  </conditionalFormatting>
  <conditionalFormatting sqref="B6:B7">
    <cfRule type="containsText" dxfId="461" priority="17" operator="containsText" text="Significant increase">
      <formula>NOT(ISERROR(SEARCH("Significant increase",B6)))</formula>
    </cfRule>
    <cfRule type="containsText" dxfId="460" priority="18" operator="containsText" text="Significant decrease">
      <formula>NOT(ISERROR(SEARCH("Significant decrease",B6)))</formula>
    </cfRule>
  </conditionalFormatting>
  <conditionalFormatting sqref="C6">
    <cfRule type="containsText" dxfId="459" priority="15" operator="containsText" text="Significant increase">
      <formula>NOT(ISERROR(SEARCH("Significant increase",C6)))</formula>
    </cfRule>
    <cfRule type="containsText" dxfId="458" priority="16" operator="containsText" text="Significant decrease">
      <formula>NOT(ISERROR(SEARCH("Significant decrease",C6)))</formula>
    </cfRule>
  </conditionalFormatting>
  <conditionalFormatting sqref="N7:O7">
    <cfRule type="containsText" dxfId="457" priority="1" operator="containsText" text="Significant increase">
      <formula>NOT(ISERROR(SEARCH("Significant increase",N7)))</formula>
    </cfRule>
    <cfRule type="containsText" dxfId="456" priority="2" operator="containsText" text="Significant decrease">
      <formula>NOT(ISERROR(SEARCH("Significant decrease",N7)))</formula>
    </cfRule>
  </conditionalFormatting>
  <conditionalFormatting sqref="D7:E7">
    <cfRule type="containsText" dxfId="455" priority="13" operator="containsText" text="Significant increase">
      <formula>NOT(ISERROR(SEARCH("Significant increase",D7)))</formula>
    </cfRule>
    <cfRule type="containsText" dxfId="454" priority="14" operator="containsText" text="Significant decrease">
      <formula>NOT(ISERROR(SEARCH("Significant decrease",D7)))</formula>
    </cfRule>
  </conditionalFormatting>
  <conditionalFormatting sqref="G6:G7">
    <cfRule type="containsText" dxfId="453" priority="11" operator="containsText" text="Significant increase">
      <formula>NOT(ISERROR(SEARCH("Significant increase",G6)))</formula>
    </cfRule>
    <cfRule type="containsText" dxfId="452" priority="12" operator="containsText" text="Significant decrease">
      <formula>NOT(ISERROR(SEARCH("Significant decrease",G6)))</formula>
    </cfRule>
  </conditionalFormatting>
  <conditionalFormatting sqref="H6">
    <cfRule type="containsText" dxfId="451" priority="9" operator="containsText" text="Significant increase">
      <formula>NOT(ISERROR(SEARCH("Significant increase",H6)))</formula>
    </cfRule>
    <cfRule type="containsText" dxfId="450" priority="10" operator="containsText" text="Significant decrease">
      <formula>NOT(ISERROR(SEARCH("Significant decrease",H6)))</formula>
    </cfRule>
  </conditionalFormatting>
  <conditionalFormatting sqref="I7:J7">
    <cfRule type="containsText" dxfId="449" priority="7" operator="containsText" text="Significant increase">
      <formula>NOT(ISERROR(SEARCH("Significant increase",I7)))</formula>
    </cfRule>
    <cfRule type="containsText" dxfId="448" priority="8" operator="containsText" text="Significant decrease">
      <formula>NOT(ISERROR(SEARCH("Significant decrease",I7)))</formula>
    </cfRule>
  </conditionalFormatting>
  <conditionalFormatting sqref="L6:L7">
    <cfRule type="containsText" dxfId="447" priority="5" operator="containsText" text="Significant increase">
      <formula>NOT(ISERROR(SEARCH("Significant increase",L6)))</formula>
    </cfRule>
    <cfRule type="containsText" dxfId="446" priority="6" operator="containsText" text="Significant decrease">
      <formula>NOT(ISERROR(SEARCH("Significant decrease",L6)))</formula>
    </cfRule>
  </conditionalFormatting>
  <conditionalFormatting sqref="M6">
    <cfRule type="containsText" dxfId="445" priority="3" operator="containsText" text="Significant increase">
      <formula>NOT(ISERROR(SEARCH("Significant increase",M6)))</formula>
    </cfRule>
    <cfRule type="containsText" dxfId="444" priority="4" operator="containsText" text="Significant decrease">
      <formula>NOT(ISERROR(SEARCH("Significant decrease",M6)))</formula>
    </cfRule>
  </conditionalFormatting>
  <pageMargins left="0.31496062992125984" right="0.31496062992125984" top="0.35433070866141736" bottom="0.35433070866141736" header="0.31496062992125984" footer="0.31496062992125984"/>
  <pageSetup scale="88" orientation="portrait" horizontalDpi="300" verticalDpi="300" r:id="rId1"/>
  <rowBreaks count="1" manualBreakCount="1">
    <brk id="50" max="16383" man="1"/>
  </rowBreaks>
  <colBreaks count="2" manualBreakCount="2">
    <brk id="11" max="1048575" man="1"/>
    <brk id="16"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20925-62C5-49D1-BE43-4D4F6AD79EFF}">
  <sheetPr codeName="Sheet12"/>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col min="16" max="16" width="3.85546875" style="1" customWidth="1"/>
    <col min="17" max="17" width="11.42578125" style="1" customWidth="1"/>
    <col min="18" max="18" width="16.42578125" style="1" customWidth="1"/>
    <col min="19" max="19" width="4.140625"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100</v>
      </c>
    </row>
    <row r="2" spans="1:22" ht="15.75" x14ac:dyDescent="0.2">
      <c r="A2" s="18" t="s">
        <v>136</v>
      </c>
    </row>
    <row r="3" spans="1:22" ht="15" x14ac:dyDescent="0.2">
      <c r="A3" s="19" t="s">
        <v>88</v>
      </c>
    </row>
    <row r="4" spans="1:22" ht="15" x14ac:dyDescent="0.2">
      <c r="A4" s="19" t="s">
        <v>162</v>
      </c>
    </row>
    <row r="5" spans="1:22" s="111" customFormat="1" ht="26.45" customHeight="1" x14ac:dyDescent="0.25">
      <c r="A5" s="107"/>
      <c r="B5" s="157" t="s">
        <v>96</v>
      </c>
      <c r="C5" s="158"/>
      <c r="D5" s="158"/>
      <c r="E5" s="158"/>
      <c r="F5" s="108"/>
      <c r="G5" s="160" t="s">
        <v>123</v>
      </c>
      <c r="H5" s="158"/>
      <c r="I5" s="158"/>
      <c r="J5" s="158"/>
      <c r="K5" s="108"/>
      <c r="L5" s="160" t="s">
        <v>126</v>
      </c>
      <c r="M5" s="158"/>
      <c r="N5" s="158"/>
      <c r="O5" s="158"/>
      <c r="P5" s="109"/>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x14ac:dyDescent="0.25">
      <c r="A9" s="21" t="s">
        <v>0</v>
      </c>
      <c r="B9" s="50">
        <v>53956</v>
      </c>
      <c r="C9" s="60">
        <v>7.3</v>
      </c>
      <c r="D9" s="60">
        <v>7.28</v>
      </c>
      <c r="E9" s="60">
        <v>7.33</v>
      </c>
      <c r="F9" s="65"/>
      <c r="G9" s="77">
        <v>54283</v>
      </c>
      <c r="H9" s="60">
        <v>7.3</v>
      </c>
      <c r="I9" s="60">
        <v>7.27</v>
      </c>
      <c r="J9" s="60">
        <v>7.33</v>
      </c>
      <c r="K9" s="65"/>
      <c r="L9" s="77">
        <v>60498</v>
      </c>
      <c r="M9" s="60">
        <v>7.29</v>
      </c>
      <c r="N9" s="60">
        <v>7.26</v>
      </c>
      <c r="O9" s="60">
        <v>7.31</v>
      </c>
      <c r="P9" s="99"/>
      <c r="Q9" s="65">
        <v>-0.02</v>
      </c>
      <c r="R9" s="58" t="s">
        <v>155</v>
      </c>
      <c r="S9" s="41"/>
      <c r="T9" s="65">
        <v>-0.01</v>
      </c>
      <c r="U9" s="58" t="s">
        <v>155</v>
      </c>
      <c r="V9"/>
    </row>
    <row r="10" spans="1:22" x14ac:dyDescent="0.25">
      <c r="A10" s="21"/>
      <c r="B10" s="50"/>
      <c r="C10" s="60"/>
      <c r="D10" s="60"/>
      <c r="E10" s="60"/>
      <c r="F10" s="65"/>
      <c r="G10" s="77"/>
      <c r="H10" s="60"/>
      <c r="I10" s="60"/>
      <c r="J10" s="60"/>
      <c r="K10" s="65"/>
      <c r="L10" s="77"/>
      <c r="M10" s="60"/>
      <c r="N10" s="60"/>
      <c r="O10" s="60"/>
      <c r="P10" s="98"/>
      <c r="Q10" s="65"/>
      <c r="R10" s="58"/>
      <c r="S10" s="41"/>
      <c r="T10" s="65"/>
      <c r="U10" s="58"/>
      <c r="V10"/>
    </row>
    <row r="11" spans="1:22"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x14ac:dyDescent="0.25">
      <c r="A12" s="21" t="s">
        <v>2</v>
      </c>
      <c r="B12" s="50">
        <v>24633</v>
      </c>
      <c r="C12" s="60">
        <v>7.28</v>
      </c>
      <c r="D12" s="60">
        <v>7.24</v>
      </c>
      <c r="E12" s="60">
        <v>7.32</v>
      </c>
      <c r="F12" s="65"/>
      <c r="G12" s="77">
        <v>24582</v>
      </c>
      <c r="H12" s="60">
        <v>7.28</v>
      </c>
      <c r="I12" s="60">
        <v>7.23</v>
      </c>
      <c r="J12" s="60">
        <v>7.32</v>
      </c>
      <c r="K12" s="65"/>
      <c r="L12" s="77">
        <v>27229</v>
      </c>
      <c r="M12" s="60">
        <v>7.28</v>
      </c>
      <c r="N12" s="60">
        <v>7.24</v>
      </c>
      <c r="O12" s="60">
        <v>7.32</v>
      </c>
      <c r="P12" s="99"/>
      <c r="Q12" s="65">
        <v>0</v>
      </c>
      <c r="R12" s="58" t="s">
        <v>155</v>
      </c>
      <c r="S12" s="41"/>
      <c r="T12" s="65">
        <v>0</v>
      </c>
      <c r="U12" s="58" t="s">
        <v>155</v>
      </c>
      <c r="V12"/>
    </row>
    <row r="13" spans="1:22" x14ac:dyDescent="0.25">
      <c r="A13" s="21" t="s">
        <v>3</v>
      </c>
      <c r="B13" s="50">
        <v>29312</v>
      </c>
      <c r="C13" s="60">
        <v>7.32</v>
      </c>
      <c r="D13" s="60">
        <v>7.29</v>
      </c>
      <c r="E13" s="60">
        <v>7.36</v>
      </c>
      <c r="F13" s="65"/>
      <c r="G13" s="77">
        <v>29608</v>
      </c>
      <c r="H13" s="60">
        <v>7.34</v>
      </c>
      <c r="I13" s="60">
        <v>7.3</v>
      </c>
      <c r="J13" s="60">
        <v>7.38</v>
      </c>
      <c r="K13" s="65"/>
      <c r="L13" s="77">
        <v>33091</v>
      </c>
      <c r="M13" s="60">
        <v>7.31</v>
      </c>
      <c r="N13" s="60">
        <v>7.27</v>
      </c>
      <c r="O13" s="60">
        <v>7.34</v>
      </c>
      <c r="P13" s="99"/>
      <c r="Q13" s="65">
        <v>-0.02</v>
      </c>
      <c r="R13" s="58" t="s">
        <v>155</v>
      </c>
      <c r="S13" s="41"/>
      <c r="T13" s="65">
        <v>-0.03</v>
      </c>
      <c r="U13" s="58" t="s">
        <v>155</v>
      </c>
      <c r="V13"/>
    </row>
    <row r="14" spans="1:22" x14ac:dyDescent="0.25">
      <c r="A14" s="21" t="s">
        <v>4</v>
      </c>
      <c r="B14" s="50" t="s">
        <v>49</v>
      </c>
      <c r="C14" s="60" t="s">
        <v>49</v>
      </c>
      <c r="D14" s="60" t="s">
        <v>49</v>
      </c>
      <c r="E14" s="60" t="s">
        <v>49</v>
      </c>
      <c r="F14" s="65"/>
      <c r="G14" s="77">
        <v>79</v>
      </c>
      <c r="H14" s="60">
        <v>4.38</v>
      </c>
      <c r="I14" s="60">
        <v>3.52</v>
      </c>
      <c r="J14" s="60">
        <v>5.25</v>
      </c>
      <c r="K14" s="65"/>
      <c r="L14" s="77">
        <v>167</v>
      </c>
      <c r="M14" s="60">
        <v>5.2</v>
      </c>
      <c r="N14" s="60">
        <v>4.6399999999999997</v>
      </c>
      <c r="O14" s="60">
        <v>5.76</v>
      </c>
      <c r="P14" s="99"/>
      <c r="Q14" s="65" t="s">
        <v>49</v>
      </c>
      <c r="R14" s="69" t="s">
        <v>49</v>
      </c>
      <c r="S14" s="41"/>
      <c r="T14" s="65">
        <v>0.81</v>
      </c>
      <c r="U14" s="58" t="s">
        <v>155</v>
      </c>
      <c r="V14"/>
    </row>
    <row r="15" spans="1:22" x14ac:dyDescent="0.25">
      <c r="A15" s="21"/>
      <c r="B15" s="50"/>
      <c r="C15" s="60"/>
      <c r="D15" s="60"/>
      <c r="E15" s="60"/>
      <c r="F15" s="65"/>
      <c r="G15" s="77"/>
      <c r="H15" s="60"/>
      <c r="I15" s="60"/>
      <c r="J15" s="60"/>
      <c r="K15" s="65"/>
      <c r="L15" s="77"/>
      <c r="M15" s="60"/>
      <c r="N15" s="60"/>
      <c r="O15" s="60"/>
      <c r="P15" s="98"/>
      <c r="Q15" s="65"/>
      <c r="R15" s="58"/>
      <c r="S15" s="41"/>
      <c r="T15" s="65"/>
      <c r="U15" s="58"/>
      <c r="V15"/>
    </row>
    <row r="16" spans="1:22"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x14ac:dyDescent="0.25">
      <c r="A17" s="21" t="s">
        <v>5</v>
      </c>
      <c r="B17" s="50">
        <v>4166</v>
      </c>
      <c r="C17" s="60">
        <v>6.83</v>
      </c>
      <c r="D17" s="60">
        <v>6.73</v>
      </c>
      <c r="E17" s="60">
        <v>6.92</v>
      </c>
      <c r="F17" s="65"/>
      <c r="G17" s="77">
        <v>3991</v>
      </c>
      <c r="H17" s="60">
        <v>6.78</v>
      </c>
      <c r="I17" s="60">
        <v>6.67</v>
      </c>
      <c r="J17" s="60">
        <v>6.88</v>
      </c>
      <c r="K17" s="65"/>
      <c r="L17" s="77">
        <v>4795</v>
      </c>
      <c r="M17" s="60">
        <v>6.63</v>
      </c>
      <c r="N17" s="60">
        <v>6.54</v>
      </c>
      <c r="O17" s="60">
        <v>6.72</v>
      </c>
      <c r="P17" s="99"/>
      <c r="Q17" s="65">
        <v>-0.19</v>
      </c>
      <c r="R17" s="58" t="s">
        <v>135</v>
      </c>
      <c r="S17" s="41"/>
      <c r="T17" s="65">
        <v>-0.14000000000000001</v>
      </c>
      <c r="U17" s="58" t="s">
        <v>135</v>
      </c>
      <c r="V17"/>
    </row>
    <row r="18" spans="1:22" x14ac:dyDescent="0.25">
      <c r="A18" s="21" t="s">
        <v>6</v>
      </c>
      <c r="B18" s="50">
        <v>8271</v>
      </c>
      <c r="C18" s="60">
        <v>7.11</v>
      </c>
      <c r="D18" s="60">
        <v>7.04</v>
      </c>
      <c r="E18" s="60">
        <v>7.18</v>
      </c>
      <c r="F18" s="65"/>
      <c r="G18" s="77">
        <v>8442</v>
      </c>
      <c r="H18" s="60">
        <v>7.05</v>
      </c>
      <c r="I18" s="60">
        <v>6.98</v>
      </c>
      <c r="J18" s="60">
        <v>7.12</v>
      </c>
      <c r="K18" s="65"/>
      <c r="L18" s="77">
        <v>9825</v>
      </c>
      <c r="M18" s="60">
        <v>7.01</v>
      </c>
      <c r="N18" s="60">
        <v>6.95</v>
      </c>
      <c r="O18" s="60">
        <v>7.08</v>
      </c>
      <c r="P18" s="99"/>
      <c r="Q18" s="65">
        <v>-0.1</v>
      </c>
      <c r="R18" s="58" t="s">
        <v>135</v>
      </c>
      <c r="S18" s="41"/>
      <c r="T18" s="65">
        <v>-0.04</v>
      </c>
      <c r="U18" s="58" t="s">
        <v>155</v>
      </c>
      <c r="V18"/>
    </row>
    <row r="19" spans="1:22" x14ac:dyDescent="0.25">
      <c r="A19" s="21" t="s">
        <v>7</v>
      </c>
      <c r="B19" s="50">
        <v>10299</v>
      </c>
      <c r="C19" s="60">
        <v>7.23</v>
      </c>
      <c r="D19" s="60">
        <v>7.17</v>
      </c>
      <c r="E19" s="60">
        <v>7.29</v>
      </c>
      <c r="F19" s="65"/>
      <c r="G19" s="77">
        <v>9904</v>
      </c>
      <c r="H19" s="60">
        <v>7.15</v>
      </c>
      <c r="I19" s="60">
        <v>7.08</v>
      </c>
      <c r="J19" s="60">
        <v>7.21</v>
      </c>
      <c r="K19" s="65"/>
      <c r="L19" s="77">
        <v>10931</v>
      </c>
      <c r="M19" s="60">
        <v>7.21</v>
      </c>
      <c r="N19" s="60">
        <v>7.15</v>
      </c>
      <c r="O19" s="60">
        <v>7.27</v>
      </c>
      <c r="P19" s="99"/>
      <c r="Q19" s="65">
        <v>-0.02</v>
      </c>
      <c r="R19" s="58" t="s">
        <v>155</v>
      </c>
      <c r="S19" s="41"/>
      <c r="T19" s="65">
        <v>0.06</v>
      </c>
      <c r="U19" s="58" t="s">
        <v>155</v>
      </c>
      <c r="V19"/>
    </row>
    <row r="20" spans="1:22" x14ac:dyDescent="0.25">
      <c r="A20" s="21" t="s">
        <v>8</v>
      </c>
      <c r="B20" s="50">
        <v>10013</v>
      </c>
      <c r="C20" s="60">
        <v>7.22</v>
      </c>
      <c r="D20" s="60">
        <v>7.16</v>
      </c>
      <c r="E20" s="60">
        <v>7.28</v>
      </c>
      <c r="F20" s="65"/>
      <c r="G20" s="77">
        <v>10053</v>
      </c>
      <c r="H20" s="60">
        <v>7.25</v>
      </c>
      <c r="I20" s="60">
        <v>7.19</v>
      </c>
      <c r="J20" s="60">
        <v>7.31</v>
      </c>
      <c r="K20" s="65"/>
      <c r="L20" s="77">
        <v>10952</v>
      </c>
      <c r="M20" s="60">
        <v>7.31</v>
      </c>
      <c r="N20" s="60">
        <v>7.25</v>
      </c>
      <c r="O20" s="60">
        <v>7.37</v>
      </c>
      <c r="P20" s="99"/>
      <c r="Q20" s="65">
        <v>0.09</v>
      </c>
      <c r="R20" s="58" t="s">
        <v>129</v>
      </c>
      <c r="S20" s="41"/>
      <c r="T20" s="65">
        <v>0.06</v>
      </c>
      <c r="U20" s="58" t="s">
        <v>155</v>
      </c>
      <c r="V20"/>
    </row>
    <row r="21" spans="1:22" x14ac:dyDescent="0.25">
      <c r="A21" s="21" t="s">
        <v>9</v>
      </c>
      <c r="B21" s="50">
        <v>10051</v>
      </c>
      <c r="C21" s="60">
        <v>7.44</v>
      </c>
      <c r="D21" s="60">
        <v>7.37</v>
      </c>
      <c r="E21" s="60">
        <v>7.5</v>
      </c>
      <c r="F21" s="65"/>
      <c r="G21" s="77">
        <v>10170</v>
      </c>
      <c r="H21" s="60">
        <v>7.46</v>
      </c>
      <c r="I21" s="60">
        <v>7.4</v>
      </c>
      <c r="J21" s="60">
        <v>7.52</v>
      </c>
      <c r="K21" s="65"/>
      <c r="L21" s="77">
        <v>10923</v>
      </c>
      <c r="M21" s="60">
        <v>7.47</v>
      </c>
      <c r="N21" s="60">
        <v>7.41</v>
      </c>
      <c r="O21" s="60">
        <v>7.52</v>
      </c>
      <c r="P21" s="99"/>
      <c r="Q21" s="65">
        <v>0.03</v>
      </c>
      <c r="R21" s="58" t="s">
        <v>155</v>
      </c>
      <c r="S21" s="41"/>
      <c r="T21" s="65">
        <v>0.01</v>
      </c>
      <c r="U21" s="58" t="s">
        <v>155</v>
      </c>
      <c r="V21"/>
    </row>
    <row r="22" spans="1:22" x14ac:dyDescent="0.25">
      <c r="A22" s="21" t="s">
        <v>10</v>
      </c>
      <c r="B22" s="50">
        <v>8408</v>
      </c>
      <c r="C22" s="60">
        <v>7.87</v>
      </c>
      <c r="D22" s="60">
        <v>7.82</v>
      </c>
      <c r="E22" s="60">
        <v>7.92</v>
      </c>
      <c r="F22" s="65"/>
      <c r="G22" s="77">
        <v>8593</v>
      </c>
      <c r="H22" s="60">
        <v>7.93</v>
      </c>
      <c r="I22" s="60">
        <v>7.88</v>
      </c>
      <c r="J22" s="60">
        <v>7.98</v>
      </c>
      <c r="K22" s="65"/>
      <c r="L22" s="77">
        <v>9294</v>
      </c>
      <c r="M22" s="60">
        <v>7.84</v>
      </c>
      <c r="N22" s="60">
        <v>7.79</v>
      </c>
      <c r="O22" s="60">
        <v>7.88</v>
      </c>
      <c r="P22" s="99"/>
      <c r="Q22" s="65">
        <v>-0.04</v>
      </c>
      <c r="R22" s="58" t="s">
        <v>155</v>
      </c>
      <c r="S22" s="41"/>
      <c r="T22" s="65">
        <v>-0.1</v>
      </c>
      <c r="U22" s="58" t="s">
        <v>135</v>
      </c>
      <c r="V22"/>
    </row>
    <row r="23" spans="1:22" x14ac:dyDescent="0.25">
      <c r="A23" s="21" t="s">
        <v>11</v>
      </c>
      <c r="B23" s="50">
        <v>2182</v>
      </c>
      <c r="C23" s="60">
        <v>7.8</v>
      </c>
      <c r="D23" s="60">
        <v>7.7</v>
      </c>
      <c r="E23" s="60">
        <v>7.91</v>
      </c>
      <c r="F23" s="65"/>
      <c r="G23" s="77">
        <v>2549</v>
      </c>
      <c r="H23" s="60">
        <v>7.81</v>
      </c>
      <c r="I23" s="60">
        <v>7.69</v>
      </c>
      <c r="J23" s="60">
        <v>7.92</v>
      </c>
      <c r="K23" s="65"/>
      <c r="L23" s="77">
        <v>3149</v>
      </c>
      <c r="M23" s="60">
        <v>7.89</v>
      </c>
      <c r="N23" s="60">
        <v>7.8</v>
      </c>
      <c r="O23" s="60">
        <v>7.99</v>
      </c>
      <c r="P23" s="99"/>
      <c r="Q23" s="65">
        <v>0.09</v>
      </c>
      <c r="R23" s="58" t="s">
        <v>155</v>
      </c>
      <c r="S23" s="41"/>
      <c r="T23" s="65">
        <v>0.08</v>
      </c>
      <c r="U23" s="58" t="s">
        <v>155</v>
      </c>
      <c r="V23"/>
    </row>
    <row r="24" spans="1:22" x14ac:dyDescent="0.25">
      <c r="A24" s="21" t="s">
        <v>12</v>
      </c>
      <c r="B24" s="50">
        <v>399</v>
      </c>
      <c r="C24" s="60">
        <v>6.85</v>
      </c>
      <c r="D24" s="60">
        <v>6.53</v>
      </c>
      <c r="E24" s="60">
        <v>7.17</v>
      </c>
      <c r="F24" s="65"/>
      <c r="G24" s="77">
        <v>422</v>
      </c>
      <c r="H24" s="60">
        <v>7.01</v>
      </c>
      <c r="I24" s="60">
        <v>6.72</v>
      </c>
      <c r="J24" s="60">
        <v>7.3</v>
      </c>
      <c r="K24" s="65"/>
      <c r="L24" s="77">
        <v>502</v>
      </c>
      <c r="M24" s="60">
        <v>6.7</v>
      </c>
      <c r="N24" s="60">
        <v>6.43</v>
      </c>
      <c r="O24" s="60">
        <v>6.97</v>
      </c>
      <c r="P24" s="99"/>
      <c r="Q24" s="65">
        <v>-0.15</v>
      </c>
      <c r="R24" s="58" t="s">
        <v>155</v>
      </c>
      <c r="S24" s="41"/>
      <c r="T24" s="65">
        <v>-0.31</v>
      </c>
      <c r="U24" s="58" t="s">
        <v>155</v>
      </c>
      <c r="V24"/>
    </row>
    <row r="25" spans="1:22" x14ac:dyDescent="0.25">
      <c r="A25" s="21"/>
      <c r="B25" s="50"/>
      <c r="C25" s="60"/>
      <c r="D25" s="60"/>
      <c r="E25" s="60"/>
      <c r="F25" s="65"/>
      <c r="G25" s="77"/>
      <c r="H25" s="60"/>
      <c r="I25" s="60"/>
      <c r="J25" s="60"/>
      <c r="K25" s="65"/>
      <c r="L25" s="77"/>
      <c r="M25" s="60"/>
      <c r="N25" s="60"/>
      <c r="O25" s="60"/>
      <c r="P25" s="98"/>
      <c r="Q25" s="65"/>
      <c r="R25" s="58"/>
      <c r="S25" s="41"/>
      <c r="T25" s="65"/>
      <c r="U25" s="58"/>
      <c r="V25"/>
    </row>
    <row r="26" spans="1:22"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x14ac:dyDescent="0.25">
      <c r="A27" s="21" t="s">
        <v>13</v>
      </c>
      <c r="B27" s="50">
        <v>12437</v>
      </c>
      <c r="C27" s="60">
        <v>6.98</v>
      </c>
      <c r="D27" s="60">
        <v>6.92</v>
      </c>
      <c r="E27" s="60">
        <v>7.04</v>
      </c>
      <c r="F27" s="65"/>
      <c r="G27" s="77">
        <v>12433</v>
      </c>
      <c r="H27" s="60">
        <v>6.93</v>
      </c>
      <c r="I27" s="60">
        <v>6.86</v>
      </c>
      <c r="J27" s="60">
        <v>6.99</v>
      </c>
      <c r="K27" s="65"/>
      <c r="L27" s="77">
        <v>14620</v>
      </c>
      <c r="M27" s="60">
        <v>6.84</v>
      </c>
      <c r="N27" s="60">
        <v>6.79</v>
      </c>
      <c r="O27" s="60">
        <v>6.9</v>
      </c>
      <c r="P27" s="99"/>
      <c r="Q27" s="65">
        <v>-0.14000000000000001</v>
      </c>
      <c r="R27" s="58" t="s">
        <v>135</v>
      </c>
      <c r="S27" s="41"/>
      <c r="T27" s="65">
        <v>-0.08</v>
      </c>
      <c r="U27" s="58" t="s">
        <v>135</v>
      </c>
      <c r="V27"/>
    </row>
    <row r="28" spans="1:22" x14ac:dyDescent="0.25">
      <c r="A28" s="21" t="s">
        <v>14</v>
      </c>
      <c r="B28" s="50">
        <v>20312</v>
      </c>
      <c r="C28" s="60">
        <v>7.22</v>
      </c>
      <c r="D28" s="60">
        <v>7.18</v>
      </c>
      <c r="E28" s="60">
        <v>7.27</v>
      </c>
      <c r="F28" s="65"/>
      <c r="G28" s="77">
        <v>19957</v>
      </c>
      <c r="H28" s="60">
        <v>7.2</v>
      </c>
      <c r="I28" s="60">
        <v>7.16</v>
      </c>
      <c r="J28" s="60">
        <v>7.25</v>
      </c>
      <c r="K28" s="65"/>
      <c r="L28" s="77">
        <v>21883</v>
      </c>
      <c r="M28" s="60">
        <v>7.26</v>
      </c>
      <c r="N28" s="60">
        <v>7.22</v>
      </c>
      <c r="O28" s="60">
        <v>7.3</v>
      </c>
      <c r="P28" s="99"/>
      <c r="Q28" s="65">
        <v>0.04</v>
      </c>
      <c r="R28" s="58" t="s">
        <v>155</v>
      </c>
      <c r="S28" s="41"/>
      <c r="T28" s="65">
        <v>0.06</v>
      </c>
      <c r="U28" s="58" t="s">
        <v>129</v>
      </c>
      <c r="V28"/>
    </row>
    <row r="29" spans="1:22" x14ac:dyDescent="0.25">
      <c r="A29" s="21" t="s">
        <v>15</v>
      </c>
      <c r="B29" s="50">
        <v>18459</v>
      </c>
      <c r="C29" s="60">
        <v>7.65</v>
      </c>
      <c r="D29" s="60">
        <v>7.61</v>
      </c>
      <c r="E29" s="60">
        <v>7.69</v>
      </c>
      <c r="F29" s="65"/>
      <c r="G29" s="77">
        <v>18763</v>
      </c>
      <c r="H29" s="60">
        <v>7.68</v>
      </c>
      <c r="I29" s="60">
        <v>7.64</v>
      </c>
      <c r="J29" s="60">
        <v>7.72</v>
      </c>
      <c r="K29" s="65"/>
      <c r="L29" s="77">
        <v>20217</v>
      </c>
      <c r="M29" s="60">
        <v>7.64</v>
      </c>
      <c r="N29" s="60">
        <v>7.6</v>
      </c>
      <c r="O29" s="60">
        <v>7.68</v>
      </c>
      <c r="P29" s="99"/>
      <c r="Q29" s="65">
        <v>-0.01</v>
      </c>
      <c r="R29" s="58" t="s">
        <v>155</v>
      </c>
      <c r="S29" s="41"/>
      <c r="T29" s="65">
        <v>-0.04</v>
      </c>
      <c r="U29" s="58" t="s">
        <v>155</v>
      </c>
      <c r="V29"/>
    </row>
    <row r="30" spans="1:22" x14ac:dyDescent="0.25">
      <c r="A30" s="21" t="s">
        <v>16</v>
      </c>
      <c r="B30" s="50">
        <v>2581</v>
      </c>
      <c r="C30" s="60">
        <v>7.65</v>
      </c>
      <c r="D30" s="60">
        <v>7.54</v>
      </c>
      <c r="E30" s="60">
        <v>7.75</v>
      </c>
      <c r="F30" s="65"/>
      <c r="G30" s="77">
        <v>2971</v>
      </c>
      <c r="H30" s="60">
        <v>7.7</v>
      </c>
      <c r="I30" s="60">
        <v>7.6</v>
      </c>
      <c r="J30" s="60">
        <v>7.81</v>
      </c>
      <c r="K30" s="65"/>
      <c r="L30" s="77">
        <v>3651</v>
      </c>
      <c r="M30" s="60">
        <v>7.74</v>
      </c>
      <c r="N30" s="60">
        <v>7.65</v>
      </c>
      <c r="O30" s="60">
        <v>7.83</v>
      </c>
      <c r="P30" s="99"/>
      <c r="Q30" s="65">
        <v>0.09</v>
      </c>
      <c r="R30" s="58" t="s">
        <v>155</v>
      </c>
      <c r="S30" s="41"/>
      <c r="T30" s="65">
        <v>0.04</v>
      </c>
      <c r="U30" s="58" t="s">
        <v>155</v>
      </c>
      <c r="V30"/>
    </row>
    <row r="31" spans="1:22" x14ac:dyDescent="0.25">
      <c r="A31" s="21"/>
      <c r="B31" s="50"/>
      <c r="C31" s="60"/>
      <c r="D31" s="60"/>
      <c r="E31" s="60"/>
      <c r="F31" s="65"/>
      <c r="G31" s="77"/>
      <c r="H31" s="60"/>
      <c r="I31" s="60"/>
      <c r="J31" s="60"/>
      <c r="K31" s="65"/>
      <c r="L31" s="77"/>
      <c r="M31" s="60"/>
      <c r="N31" s="60"/>
      <c r="O31" s="60"/>
      <c r="P31" s="98"/>
      <c r="Q31" s="65"/>
      <c r="R31" s="58"/>
      <c r="S31" s="41"/>
      <c r="T31" s="65"/>
      <c r="U31" s="58"/>
      <c r="V31"/>
    </row>
    <row r="32" spans="1:22"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x14ac:dyDescent="0.25">
      <c r="A33" s="21" t="s">
        <v>118</v>
      </c>
      <c r="B33" s="50">
        <v>32749</v>
      </c>
      <c r="C33" s="60">
        <v>7.1</v>
      </c>
      <c r="D33" s="60">
        <v>7.07</v>
      </c>
      <c r="E33" s="60">
        <v>7.14</v>
      </c>
      <c r="F33" s="65"/>
      <c r="G33" s="77">
        <v>32390</v>
      </c>
      <c r="H33" s="60">
        <v>7.07</v>
      </c>
      <c r="I33" s="60">
        <v>7.03</v>
      </c>
      <c r="J33" s="60">
        <v>7.11</v>
      </c>
      <c r="K33" s="65"/>
      <c r="L33" s="77">
        <v>36503</v>
      </c>
      <c r="M33" s="60">
        <v>7.06</v>
      </c>
      <c r="N33" s="60">
        <v>7.02</v>
      </c>
      <c r="O33" s="60">
        <v>7.09</v>
      </c>
      <c r="P33" s="99"/>
      <c r="Q33" s="65">
        <v>-0.05</v>
      </c>
      <c r="R33" s="58" t="s">
        <v>155</v>
      </c>
      <c r="S33" s="41"/>
      <c r="T33" s="65">
        <v>-0.01</v>
      </c>
      <c r="U33" s="58" t="s">
        <v>155</v>
      </c>
      <c r="V33"/>
    </row>
    <row r="34" spans="1:22" x14ac:dyDescent="0.25">
      <c r="A34" s="21" t="s">
        <v>119</v>
      </c>
      <c r="B34" s="50">
        <v>21040</v>
      </c>
      <c r="C34" s="60">
        <v>7.65</v>
      </c>
      <c r="D34" s="60">
        <v>7.61</v>
      </c>
      <c r="E34" s="60">
        <v>7.69</v>
      </c>
      <c r="F34" s="65"/>
      <c r="G34" s="77">
        <v>21734</v>
      </c>
      <c r="H34" s="60">
        <v>7.69</v>
      </c>
      <c r="I34" s="60">
        <v>7.65</v>
      </c>
      <c r="J34" s="60">
        <v>7.73</v>
      </c>
      <c r="K34" s="65"/>
      <c r="L34" s="77">
        <v>23868</v>
      </c>
      <c r="M34" s="60">
        <v>7.67</v>
      </c>
      <c r="N34" s="60">
        <v>7.63</v>
      </c>
      <c r="O34" s="60">
        <v>7.7</v>
      </c>
      <c r="P34" s="99"/>
      <c r="Q34" s="65">
        <v>0.02</v>
      </c>
      <c r="R34" s="58" t="s">
        <v>155</v>
      </c>
      <c r="S34" s="41"/>
      <c r="T34" s="65">
        <v>-0.02</v>
      </c>
      <c r="U34" s="58" t="s">
        <v>155</v>
      </c>
      <c r="V34"/>
    </row>
    <row r="35" spans="1:22" x14ac:dyDescent="0.25">
      <c r="A35" s="21"/>
      <c r="B35" s="50"/>
      <c r="C35" s="60"/>
      <c r="D35" s="60"/>
      <c r="E35" s="60"/>
      <c r="F35" s="65"/>
      <c r="G35" s="77"/>
      <c r="H35" s="60"/>
      <c r="I35" s="60"/>
      <c r="J35" s="60"/>
      <c r="K35" s="65"/>
      <c r="L35" s="77"/>
      <c r="M35" s="60"/>
      <c r="N35" s="60"/>
      <c r="O35" s="60"/>
      <c r="P35" s="99"/>
      <c r="Q35" s="65"/>
      <c r="R35" s="58"/>
      <c r="S35" s="41"/>
      <c r="T35" s="65"/>
      <c r="U35" s="58"/>
      <c r="V35"/>
    </row>
    <row r="36" spans="1:22"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x14ac:dyDescent="0.25">
      <c r="A37" s="21" t="s">
        <v>18</v>
      </c>
      <c r="B37" s="50">
        <v>44787</v>
      </c>
      <c r="C37" s="60">
        <v>7.52</v>
      </c>
      <c r="D37" s="60">
        <v>7.49</v>
      </c>
      <c r="E37" s="60">
        <v>7.55</v>
      </c>
      <c r="F37" s="65"/>
      <c r="G37" s="77">
        <v>44191</v>
      </c>
      <c r="H37" s="60">
        <v>7.57</v>
      </c>
      <c r="I37" s="60">
        <v>7.54</v>
      </c>
      <c r="J37" s="60">
        <v>7.6</v>
      </c>
      <c r="K37" s="65"/>
      <c r="L37" s="77">
        <v>48542</v>
      </c>
      <c r="M37" s="60">
        <v>7.55</v>
      </c>
      <c r="N37" s="60">
        <v>7.53</v>
      </c>
      <c r="O37" s="60">
        <v>7.58</v>
      </c>
      <c r="P37" s="99"/>
      <c r="Q37" s="65">
        <v>0.03</v>
      </c>
      <c r="R37" s="58" t="s">
        <v>155</v>
      </c>
      <c r="S37" s="41"/>
      <c r="T37" s="65">
        <v>-0.02</v>
      </c>
      <c r="U37" s="58" t="s">
        <v>155</v>
      </c>
      <c r="V37"/>
    </row>
    <row r="38" spans="1:22" x14ac:dyDescent="0.25">
      <c r="A38" s="21" t="s">
        <v>17</v>
      </c>
      <c r="B38" s="50">
        <v>6727</v>
      </c>
      <c r="C38" s="60">
        <v>6.44</v>
      </c>
      <c r="D38" s="60">
        <v>6.35</v>
      </c>
      <c r="E38" s="60">
        <v>6.53</v>
      </c>
      <c r="F38" s="65"/>
      <c r="G38" s="77">
        <v>7647</v>
      </c>
      <c r="H38" s="60">
        <v>6.28</v>
      </c>
      <c r="I38" s="60">
        <v>6.19</v>
      </c>
      <c r="J38" s="60">
        <v>6.37</v>
      </c>
      <c r="K38" s="65"/>
      <c r="L38" s="77">
        <v>9124</v>
      </c>
      <c r="M38" s="60">
        <v>6.33</v>
      </c>
      <c r="N38" s="60">
        <v>6.25</v>
      </c>
      <c r="O38" s="60">
        <v>6.4</v>
      </c>
      <c r="P38" s="98"/>
      <c r="Q38" s="65">
        <v>-0.11</v>
      </c>
      <c r="R38" s="58" t="s">
        <v>155</v>
      </c>
      <c r="S38" s="41"/>
      <c r="T38" s="65">
        <v>0.05</v>
      </c>
      <c r="U38" s="58" t="s">
        <v>155</v>
      </c>
      <c r="V38"/>
    </row>
    <row r="39" spans="1:22" x14ac:dyDescent="0.25">
      <c r="A39" s="21" t="s">
        <v>19</v>
      </c>
      <c r="B39" s="50">
        <v>1849</v>
      </c>
      <c r="C39" s="60">
        <v>6.8</v>
      </c>
      <c r="D39" s="60">
        <v>6.65</v>
      </c>
      <c r="E39" s="60">
        <v>6.95</v>
      </c>
      <c r="F39" s="65"/>
      <c r="G39" s="77">
        <v>2263</v>
      </c>
      <c r="H39" s="60">
        <v>6.65</v>
      </c>
      <c r="I39" s="60">
        <v>6.47</v>
      </c>
      <c r="J39" s="60">
        <v>6.82</v>
      </c>
      <c r="K39" s="65"/>
      <c r="L39" s="77">
        <v>2791</v>
      </c>
      <c r="M39" s="60">
        <v>6.58</v>
      </c>
      <c r="N39" s="60">
        <v>6.45</v>
      </c>
      <c r="O39" s="60">
        <v>6.72</v>
      </c>
      <c r="P39" s="98"/>
      <c r="Q39" s="65">
        <v>-0.22</v>
      </c>
      <c r="R39" s="58" t="s">
        <v>135</v>
      </c>
      <c r="S39" s="41"/>
      <c r="T39" s="65">
        <v>-0.06</v>
      </c>
      <c r="U39" s="58" t="s">
        <v>155</v>
      </c>
      <c r="V39"/>
    </row>
    <row r="40" spans="1:22" x14ac:dyDescent="0.25">
      <c r="A40" s="21" t="s">
        <v>20</v>
      </c>
      <c r="B40" s="50">
        <v>1732</v>
      </c>
      <c r="C40" s="60">
        <v>6.79</v>
      </c>
      <c r="D40" s="60">
        <v>6.62</v>
      </c>
      <c r="E40" s="60">
        <v>6.96</v>
      </c>
      <c r="F40" s="65"/>
      <c r="G40" s="77">
        <v>1842</v>
      </c>
      <c r="H40" s="60">
        <v>6.54</v>
      </c>
      <c r="I40" s="60">
        <v>6.36</v>
      </c>
      <c r="J40" s="60">
        <v>6.71</v>
      </c>
      <c r="K40" s="65"/>
      <c r="L40" s="77">
        <v>2248</v>
      </c>
      <c r="M40" s="60">
        <v>6.64</v>
      </c>
      <c r="N40" s="60">
        <v>6.5</v>
      </c>
      <c r="O40" s="60">
        <v>6.79</v>
      </c>
      <c r="P40" s="99"/>
      <c r="Q40" s="65">
        <v>-0.15</v>
      </c>
      <c r="R40" s="58" t="s">
        <v>155</v>
      </c>
      <c r="S40" s="41"/>
      <c r="T40" s="65">
        <v>0.11</v>
      </c>
      <c r="U40" s="58" t="s">
        <v>155</v>
      </c>
      <c r="V40"/>
    </row>
    <row r="41" spans="1:22" x14ac:dyDescent="0.25">
      <c r="A41" s="21" t="s">
        <v>21</v>
      </c>
      <c r="B41" s="50">
        <v>2901</v>
      </c>
      <c r="C41" s="60">
        <v>5.94</v>
      </c>
      <c r="D41" s="60">
        <v>5.81</v>
      </c>
      <c r="E41" s="60">
        <v>6.08</v>
      </c>
      <c r="F41" s="65"/>
      <c r="G41" s="77">
        <v>3270</v>
      </c>
      <c r="H41" s="60">
        <v>5.79</v>
      </c>
      <c r="I41" s="60">
        <v>5.65</v>
      </c>
      <c r="J41" s="60">
        <v>5.93</v>
      </c>
      <c r="K41" s="65"/>
      <c r="L41" s="77">
        <v>3738</v>
      </c>
      <c r="M41" s="60">
        <v>5.86</v>
      </c>
      <c r="N41" s="60">
        <v>5.74</v>
      </c>
      <c r="O41" s="60">
        <v>5.98</v>
      </c>
      <c r="P41" s="99"/>
      <c r="Q41" s="65">
        <v>-0.08</v>
      </c>
      <c r="R41" s="58" t="s">
        <v>155</v>
      </c>
      <c r="S41" s="41"/>
      <c r="T41" s="65">
        <v>7.0000000000000007E-2</v>
      </c>
      <c r="U41" s="58" t="s">
        <v>155</v>
      </c>
      <c r="V41"/>
    </row>
    <row r="42" spans="1:22"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43823</v>
      </c>
      <c r="C44" s="60">
        <v>7.36</v>
      </c>
      <c r="D44" s="60">
        <v>7.33</v>
      </c>
      <c r="E44" s="60">
        <v>7.39</v>
      </c>
      <c r="F44" s="65"/>
      <c r="G44" s="77">
        <v>44550</v>
      </c>
      <c r="H44" s="60">
        <v>7.35</v>
      </c>
      <c r="I44" s="60">
        <v>7.32</v>
      </c>
      <c r="J44" s="60">
        <v>7.38</v>
      </c>
      <c r="K44" s="65"/>
      <c r="L44" s="77">
        <v>49506</v>
      </c>
      <c r="M44" s="60">
        <v>7.33</v>
      </c>
      <c r="N44" s="60">
        <v>7.31</v>
      </c>
      <c r="O44" s="60">
        <v>7.36</v>
      </c>
      <c r="P44" s="99"/>
      <c r="Q44" s="65">
        <v>-0.02</v>
      </c>
      <c r="R44" s="58" t="s">
        <v>155</v>
      </c>
      <c r="S44" s="41"/>
      <c r="T44" s="65">
        <v>-0.02</v>
      </c>
      <c r="U44" s="58" t="s">
        <v>155</v>
      </c>
      <c r="V44"/>
    </row>
    <row r="45" spans="1:22" ht="15" x14ac:dyDescent="0.25">
      <c r="A45" s="21" t="s">
        <v>23</v>
      </c>
      <c r="B45" s="50">
        <v>3293</v>
      </c>
      <c r="C45" s="60">
        <v>7.23</v>
      </c>
      <c r="D45" s="60">
        <v>7.13</v>
      </c>
      <c r="E45" s="60">
        <v>7.33</v>
      </c>
      <c r="F45" s="65"/>
      <c r="G45" s="77">
        <v>3347</v>
      </c>
      <c r="H45" s="60">
        <v>7.24</v>
      </c>
      <c r="I45" s="60">
        <v>7.13</v>
      </c>
      <c r="J45" s="60">
        <v>7.35</v>
      </c>
      <c r="K45" s="65"/>
      <c r="L45" s="77">
        <v>3622</v>
      </c>
      <c r="M45" s="60">
        <v>7.22</v>
      </c>
      <c r="N45" s="60">
        <v>7.12</v>
      </c>
      <c r="O45" s="60">
        <v>7.32</v>
      </c>
      <c r="P45" s="99"/>
      <c r="Q45" s="65">
        <v>-0.01</v>
      </c>
      <c r="R45" s="58" t="s">
        <v>155</v>
      </c>
      <c r="S45" s="41"/>
      <c r="T45" s="65">
        <v>-0.02</v>
      </c>
      <c r="U45" s="58" t="s">
        <v>155</v>
      </c>
      <c r="V45"/>
    </row>
    <row r="46" spans="1:22" ht="15" x14ac:dyDescent="0.25">
      <c r="A46" s="21" t="s">
        <v>120</v>
      </c>
      <c r="B46" s="50">
        <v>2664</v>
      </c>
      <c r="C46" s="60">
        <v>7.06</v>
      </c>
      <c r="D46" s="60">
        <v>6.93</v>
      </c>
      <c r="E46" s="60">
        <v>7.18</v>
      </c>
      <c r="F46" s="65"/>
      <c r="G46" s="77">
        <v>2299</v>
      </c>
      <c r="H46" s="60">
        <v>7.1</v>
      </c>
      <c r="I46" s="60">
        <v>6.96</v>
      </c>
      <c r="J46" s="60">
        <v>7.24</v>
      </c>
      <c r="K46" s="65"/>
      <c r="L46" s="77">
        <v>2950</v>
      </c>
      <c r="M46" s="60">
        <v>7.1</v>
      </c>
      <c r="N46" s="60">
        <v>6.99</v>
      </c>
      <c r="O46" s="60">
        <v>7.21</v>
      </c>
      <c r="P46" s="99"/>
      <c r="Q46" s="65">
        <v>0.04</v>
      </c>
      <c r="R46" s="58" t="s">
        <v>155</v>
      </c>
      <c r="S46" s="41"/>
      <c r="T46" s="65">
        <v>0</v>
      </c>
      <c r="U46" s="58" t="s">
        <v>155</v>
      </c>
      <c r="V46"/>
    </row>
    <row r="47" spans="1:22" ht="15" x14ac:dyDescent="0.25">
      <c r="A47" s="21" t="s">
        <v>24</v>
      </c>
      <c r="B47" s="50">
        <v>862</v>
      </c>
      <c r="C47" s="60">
        <v>7.43</v>
      </c>
      <c r="D47" s="60">
        <v>7.22</v>
      </c>
      <c r="E47" s="60">
        <v>7.63</v>
      </c>
      <c r="F47" s="65"/>
      <c r="G47" s="77">
        <v>826</v>
      </c>
      <c r="H47" s="60">
        <v>7.53</v>
      </c>
      <c r="I47" s="60">
        <v>7.33</v>
      </c>
      <c r="J47" s="60">
        <v>7.74</v>
      </c>
      <c r="K47" s="65"/>
      <c r="L47" s="77">
        <v>898</v>
      </c>
      <c r="M47" s="60">
        <v>7.58</v>
      </c>
      <c r="N47" s="60">
        <v>7.37</v>
      </c>
      <c r="O47" s="60">
        <v>7.78</v>
      </c>
      <c r="P47" s="98"/>
      <c r="Q47" s="65">
        <v>0.15</v>
      </c>
      <c r="R47" s="58" t="s">
        <v>155</v>
      </c>
      <c r="S47" s="41"/>
      <c r="T47" s="65">
        <v>0.05</v>
      </c>
      <c r="U47" s="58" t="s">
        <v>155</v>
      </c>
      <c r="V47"/>
    </row>
    <row r="48" spans="1:22" ht="15" x14ac:dyDescent="0.25">
      <c r="A48" s="21" t="s">
        <v>25</v>
      </c>
      <c r="B48" s="50">
        <v>339</v>
      </c>
      <c r="C48" s="60">
        <v>6.83</v>
      </c>
      <c r="D48" s="60">
        <v>6.55</v>
      </c>
      <c r="E48" s="60">
        <v>7.12</v>
      </c>
      <c r="F48" s="65"/>
      <c r="G48" s="77">
        <v>308</v>
      </c>
      <c r="H48" s="60">
        <v>7.07</v>
      </c>
      <c r="I48" s="60">
        <v>6.77</v>
      </c>
      <c r="J48" s="60">
        <v>7.38</v>
      </c>
      <c r="K48" s="65"/>
      <c r="L48" s="77">
        <v>387</v>
      </c>
      <c r="M48" s="60">
        <v>6.68</v>
      </c>
      <c r="N48" s="60">
        <v>6.33</v>
      </c>
      <c r="O48" s="60">
        <v>7.04</v>
      </c>
      <c r="P48" s="98"/>
      <c r="Q48" s="65">
        <v>-0.15</v>
      </c>
      <c r="R48" s="58" t="s">
        <v>155</v>
      </c>
      <c r="S48" s="41"/>
      <c r="T48" s="65">
        <v>-0.39</v>
      </c>
      <c r="U48" s="58" t="s">
        <v>155</v>
      </c>
      <c r="V48"/>
    </row>
    <row r="49" spans="1:22" ht="15" x14ac:dyDescent="0.25">
      <c r="A49" s="21" t="s">
        <v>26</v>
      </c>
      <c r="B49" s="50">
        <v>685</v>
      </c>
      <c r="C49" s="60">
        <v>6.79</v>
      </c>
      <c r="D49" s="60">
        <v>6.5</v>
      </c>
      <c r="E49" s="60">
        <v>7.08</v>
      </c>
      <c r="F49" s="65"/>
      <c r="G49" s="77">
        <v>749</v>
      </c>
      <c r="H49" s="60">
        <v>6.81</v>
      </c>
      <c r="I49" s="60">
        <v>6.49</v>
      </c>
      <c r="J49" s="60">
        <v>7.13</v>
      </c>
      <c r="K49" s="65"/>
      <c r="L49" s="77">
        <v>911</v>
      </c>
      <c r="M49" s="60">
        <v>6.91</v>
      </c>
      <c r="N49" s="60">
        <v>6.72</v>
      </c>
      <c r="O49" s="60">
        <v>7.11</v>
      </c>
      <c r="P49" s="99"/>
      <c r="Q49" s="65">
        <v>0.13</v>
      </c>
      <c r="R49" s="58" t="s">
        <v>155</v>
      </c>
      <c r="S49" s="41"/>
      <c r="T49" s="65">
        <v>0.1</v>
      </c>
      <c r="U49" s="58" t="s">
        <v>155</v>
      </c>
      <c r="V49"/>
    </row>
    <row r="50" spans="1:22" ht="15" x14ac:dyDescent="0.25">
      <c r="A50" s="21" t="s">
        <v>27</v>
      </c>
      <c r="B50" s="50">
        <v>437</v>
      </c>
      <c r="C50" s="60">
        <v>7.58</v>
      </c>
      <c r="D50" s="60">
        <v>7.28</v>
      </c>
      <c r="E50" s="60">
        <v>7.89</v>
      </c>
      <c r="F50" s="65"/>
      <c r="G50" s="77">
        <v>448</v>
      </c>
      <c r="H50" s="60">
        <v>7.13</v>
      </c>
      <c r="I50" s="60">
        <v>6.77</v>
      </c>
      <c r="J50" s="60">
        <v>7.48</v>
      </c>
      <c r="K50" s="65"/>
      <c r="L50" s="77">
        <v>450</v>
      </c>
      <c r="M50" s="60">
        <v>7.32</v>
      </c>
      <c r="N50" s="60">
        <v>7.03</v>
      </c>
      <c r="O50" s="60">
        <v>7.61</v>
      </c>
      <c r="P50" s="99"/>
      <c r="Q50" s="65">
        <v>-0.26</v>
      </c>
      <c r="R50" s="58" t="s">
        <v>155</v>
      </c>
      <c r="S50" s="41"/>
      <c r="T50" s="65">
        <v>0.19</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20189</v>
      </c>
      <c r="C53" s="60">
        <v>7.35</v>
      </c>
      <c r="D53" s="60">
        <v>7.3</v>
      </c>
      <c r="E53" s="60">
        <v>7.39</v>
      </c>
      <c r="F53" s="65"/>
      <c r="G53" s="77">
        <v>20404</v>
      </c>
      <c r="H53" s="60">
        <v>7.31</v>
      </c>
      <c r="I53" s="60">
        <v>7.27</v>
      </c>
      <c r="J53" s="60">
        <v>7.35</v>
      </c>
      <c r="K53" s="65"/>
      <c r="L53" s="77">
        <v>22451</v>
      </c>
      <c r="M53" s="60">
        <v>7.32</v>
      </c>
      <c r="N53" s="60">
        <v>7.28</v>
      </c>
      <c r="O53" s="60">
        <v>7.36</v>
      </c>
      <c r="P53" s="99"/>
      <c r="Q53" s="65">
        <v>-0.03</v>
      </c>
      <c r="R53" s="58" t="s">
        <v>155</v>
      </c>
      <c r="S53" s="41"/>
      <c r="T53" s="65">
        <v>0.01</v>
      </c>
      <c r="U53" s="58" t="s">
        <v>155</v>
      </c>
      <c r="V53"/>
    </row>
    <row r="54" spans="1:22" ht="15" x14ac:dyDescent="0.25">
      <c r="A54" s="21" t="s">
        <v>107</v>
      </c>
      <c r="B54" s="50">
        <v>1354</v>
      </c>
      <c r="C54" s="60">
        <v>7.07</v>
      </c>
      <c r="D54" s="60">
        <v>6.91</v>
      </c>
      <c r="E54" s="60">
        <v>7.23</v>
      </c>
      <c r="F54" s="65"/>
      <c r="G54" s="77">
        <v>1375</v>
      </c>
      <c r="H54" s="60">
        <v>7.17</v>
      </c>
      <c r="I54" s="60">
        <v>7</v>
      </c>
      <c r="J54" s="60">
        <v>7.34</v>
      </c>
      <c r="K54" s="65"/>
      <c r="L54" s="77">
        <v>1439</v>
      </c>
      <c r="M54" s="60">
        <v>7.27</v>
      </c>
      <c r="N54" s="60">
        <v>7.1</v>
      </c>
      <c r="O54" s="60">
        <v>7.43</v>
      </c>
      <c r="P54" s="99"/>
      <c r="Q54" s="65">
        <v>0.19</v>
      </c>
      <c r="R54" s="58" t="s">
        <v>155</v>
      </c>
      <c r="S54" s="41"/>
      <c r="T54" s="65">
        <v>0.09</v>
      </c>
      <c r="U54" s="58" t="s">
        <v>155</v>
      </c>
      <c r="V54"/>
    </row>
    <row r="55" spans="1:22" ht="15" x14ac:dyDescent="0.25">
      <c r="A55" s="21" t="s">
        <v>122</v>
      </c>
      <c r="B55" s="50">
        <v>1285</v>
      </c>
      <c r="C55" s="60">
        <v>7.1</v>
      </c>
      <c r="D55" s="60">
        <v>6.92</v>
      </c>
      <c r="E55" s="60">
        <v>7.27</v>
      </c>
      <c r="F55" s="65"/>
      <c r="G55" s="77">
        <v>1095</v>
      </c>
      <c r="H55" s="60">
        <v>7.26</v>
      </c>
      <c r="I55" s="60">
        <v>7.07</v>
      </c>
      <c r="J55" s="60">
        <v>7.44</v>
      </c>
      <c r="K55" s="65"/>
      <c r="L55" s="77">
        <v>1442</v>
      </c>
      <c r="M55" s="60">
        <v>7.15</v>
      </c>
      <c r="N55" s="60">
        <v>7</v>
      </c>
      <c r="O55" s="60">
        <v>7.31</v>
      </c>
      <c r="P55" s="99"/>
      <c r="Q55" s="65">
        <v>0.06</v>
      </c>
      <c r="R55" s="58" t="s">
        <v>155</v>
      </c>
      <c r="S55" s="41"/>
      <c r="T55" s="65">
        <v>-0.1</v>
      </c>
      <c r="U55" s="58" t="s">
        <v>155</v>
      </c>
      <c r="V55"/>
    </row>
    <row r="56" spans="1:22" ht="15" x14ac:dyDescent="0.25">
      <c r="A56" s="21" t="s">
        <v>108</v>
      </c>
      <c r="B56" s="50">
        <v>321</v>
      </c>
      <c r="C56" s="60">
        <v>7.46</v>
      </c>
      <c r="D56" s="60">
        <v>7.15</v>
      </c>
      <c r="E56" s="60">
        <v>7.77</v>
      </c>
      <c r="F56" s="65"/>
      <c r="G56" s="77">
        <v>326</v>
      </c>
      <c r="H56" s="60">
        <v>7.46</v>
      </c>
      <c r="I56" s="60">
        <v>7.16</v>
      </c>
      <c r="J56" s="60">
        <v>7.76</v>
      </c>
      <c r="K56" s="65"/>
      <c r="L56" s="77">
        <v>348</v>
      </c>
      <c r="M56" s="60">
        <v>7.53</v>
      </c>
      <c r="N56" s="60">
        <v>7.2</v>
      </c>
      <c r="O56" s="60">
        <v>7.86</v>
      </c>
      <c r="P56" s="98"/>
      <c r="Q56" s="65">
        <v>7.0000000000000007E-2</v>
      </c>
      <c r="R56" s="58" t="s">
        <v>155</v>
      </c>
      <c r="S56" s="41"/>
      <c r="T56" s="65">
        <v>7.0000000000000007E-2</v>
      </c>
      <c r="U56" s="58" t="s">
        <v>155</v>
      </c>
      <c r="V56"/>
    </row>
    <row r="57" spans="1:22" ht="15" x14ac:dyDescent="0.25">
      <c r="A57" s="21" t="s">
        <v>109</v>
      </c>
      <c r="B57" s="50">
        <v>161</v>
      </c>
      <c r="C57" s="60">
        <v>6.99</v>
      </c>
      <c r="D57" s="60">
        <v>6.62</v>
      </c>
      <c r="E57" s="60">
        <v>7.35</v>
      </c>
      <c r="F57" s="65"/>
      <c r="G57" s="77">
        <v>125</v>
      </c>
      <c r="H57" s="60">
        <v>7.03</v>
      </c>
      <c r="I57" s="60">
        <v>6.62</v>
      </c>
      <c r="J57" s="60">
        <v>7.45</v>
      </c>
      <c r="K57" s="65"/>
      <c r="L57" s="77">
        <v>144</v>
      </c>
      <c r="M57" s="60">
        <v>6.52</v>
      </c>
      <c r="N57" s="60">
        <v>5.94</v>
      </c>
      <c r="O57" s="60">
        <v>7.1</v>
      </c>
      <c r="P57" s="98"/>
      <c r="Q57" s="65">
        <v>-0.46</v>
      </c>
      <c r="R57" s="58" t="s">
        <v>155</v>
      </c>
      <c r="S57" s="41"/>
      <c r="T57" s="65">
        <v>-0.51</v>
      </c>
      <c r="U57" s="58" t="s">
        <v>155</v>
      </c>
      <c r="V57"/>
    </row>
    <row r="58" spans="1:22" ht="15" x14ac:dyDescent="0.25">
      <c r="A58" s="21" t="s">
        <v>110</v>
      </c>
      <c r="B58" s="50">
        <v>260</v>
      </c>
      <c r="C58" s="60">
        <v>6.6</v>
      </c>
      <c r="D58" s="60">
        <v>6.09</v>
      </c>
      <c r="E58" s="60">
        <v>7.12</v>
      </c>
      <c r="F58" s="65"/>
      <c r="G58" s="77">
        <v>250</v>
      </c>
      <c r="H58" s="60">
        <v>6.71</v>
      </c>
      <c r="I58" s="60">
        <v>6.05</v>
      </c>
      <c r="J58" s="60">
        <v>7.37</v>
      </c>
      <c r="K58" s="65"/>
      <c r="L58" s="77">
        <v>374</v>
      </c>
      <c r="M58" s="60">
        <v>7.02</v>
      </c>
      <c r="N58" s="60">
        <v>6.71</v>
      </c>
      <c r="O58" s="60">
        <v>7.33</v>
      </c>
      <c r="P58" s="99"/>
      <c r="Q58" s="65">
        <v>0.42</v>
      </c>
      <c r="R58" s="58" t="s">
        <v>155</v>
      </c>
      <c r="S58" s="41"/>
      <c r="T58" s="65">
        <v>0.31</v>
      </c>
      <c r="U58" s="58" t="s">
        <v>155</v>
      </c>
      <c r="V58"/>
    </row>
    <row r="59" spans="1:22" ht="15" x14ac:dyDescent="0.25">
      <c r="A59" s="21" t="s">
        <v>111</v>
      </c>
      <c r="B59" s="50">
        <v>182</v>
      </c>
      <c r="C59" s="60">
        <v>7.59</v>
      </c>
      <c r="D59" s="60">
        <v>7.15</v>
      </c>
      <c r="E59" s="60">
        <v>8.02</v>
      </c>
      <c r="F59" s="65"/>
      <c r="G59" s="77">
        <v>185</v>
      </c>
      <c r="H59" s="60">
        <v>7.45</v>
      </c>
      <c r="I59" s="60">
        <v>7.01</v>
      </c>
      <c r="J59" s="60">
        <v>7.89</v>
      </c>
      <c r="K59" s="65"/>
      <c r="L59" s="77">
        <v>196</v>
      </c>
      <c r="M59" s="60">
        <v>7.4</v>
      </c>
      <c r="N59" s="60">
        <v>6.96</v>
      </c>
      <c r="O59" s="60">
        <v>7.83</v>
      </c>
      <c r="P59" s="99"/>
      <c r="Q59" s="65">
        <v>-0.19</v>
      </c>
      <c r="R59" s="58" t="s">
        <v>155</v>
      </c>
      <c r="S59" s="41"/>
      <c r="T59" s="65">
        <v>-0.05</v>
      </c>
      <c r="U59" s="58" t="s">
        <v>155</v>
      </c>
      <c r="V59"/>
    </row>
    <row r="60" spans="1:22" ht="15" x14ac:dyDescent="0.25">
      <c r="A60" s="21" t="s">
        <v>112</v>
      </c>
      <c r="B60" s="50">
        <v>23633</v>
      </c>
      <c r="C60" s="60">
        <v>7.37</v>
      </c>
      <c r="D60" s="60">
        <v>7.33</v>
      </c>
      <c r="E60" s="60">
        <v>7.41</v>
      </c>
      <c r="F60" s="65"/>
      <c r="G60" s="77">
        <v>24110</v>
      </c>
      <c r="H60" s="60">
        <v>7.4</v>
      </c>
      <c r="I60" s="60">
        <v>7.36</v>
      </c>
      <c r="J60" s="60">
        <v>7.44</v>
      </c>
      <c r="K60" s="65"/>
      <c r="L60" s="77">
        <v>26976</v>
      </c>
      <c r="M60" s="60">
        <v>7.36</v>
      </c>
      <c r="N60" s="60">
        <v>7.32</v>
      </c>
      <c r="O60" s="60">
        <v>7.4</v>
      </c>
      <c r="P60" s="99"/>
      <c r="Q60" s="65">
        <v>-0.01</v>
      </c>
      <c r="R60" s="58" t="s">
        <v>155</v>
      </c>
      <c r="S60" s="41"/>
      <c r="T60" s="65">
        <v>-0.04</v>
      </c>
      <c r="U60" s="58" t="s">
        <v>155</v>
      </c>
      <c r="V60"/>
    </row>
    <row r="61" spans="1:22" ht="15" x14ac:dyDescent="0.25">
      <c r="A61" s="21" t="s">
        <v>113</v>
      </c>
      <c r="B61" s="50">
        <v>1939</v>
      </c>
      <c r="C61" s="60">
        <v>7.37</v>
      </c>
      <c r="D61" s="60">
        <v>7.25</v>
      </c>
      <c r="E61" s="60">
        <v>7.5</v>
      </c>
      <c r="F61" s="65"/>
      <c r="G61" s="77">
        <v>1967</v>
      </c>
      <c r="H61" s="60">
        <v>7.3</v>
      </c>
      <c r="I61" s="60">
        <v>7.16</v>
      </c>
      <c r="J61" s="60">
        <v>7.45</v>
      </c>
      <c r="K61" s="65"/>
      <c r="L61" s="77">
        <v>2172</v>
      </c>
      <c r="M61" s="60">
        <v>7.19</v>
      </c>
      <c r="N61" s="60">
        <v>7.06</v>
      </c>
      <c r="O61" s="60">
        <v>7.33</v>
      </c>
      <c r="P61" s="99"/>
      <c r="Q61" s="65">
        <v>-0.18</v>
      </c>
      <c r="R61" s="58" t="s">
        <v>155</v>
      </c>
      <c r="S61" s="41"/>
      <c r="T61" s="65">
        <v>-0.11</v>
      </c>
      <c r="U61" s="58" t="s">
        <v>155</v>
      </c>
      <c r="V61"/>
    </row>
    <row r="62" spans="1:22" ht="15" x14ac:dyDescent="0.25">
      <c r="A62" s="21" t="s">
        <v>121</v>
      </c>
      <c r="B62" s="50">
        <v>1379</v>
      </c>
      <c r="C62" s="60">
        <v>7.01</v>
      </c>
      <c r="D62" s="60">
        <v>6.84</v>
      </c>
      <c r="E62" s="60">
        <v>7.18</v>
      </c>
      <c r="F62" s="65"/>
      <c r="G62" s="77">
        <v>1198</v>
      </c>
      <c r="H62" s="60">
        <v>6.91</v>
      </c>
      <c r="I62" s="60">
        <v>6.71</v>
      </c>
      <c r="J62" s="60">
        <v>7.12</v>
      </c>
      <c r="K62" s="65"/>
      <c r="L62" s="77">
        <v>1499</v>
      </c>
      <c r="M62" s="60">
        <v>7.03</v>
      </c>
      <c r="N62" s="60">
        <v>6.87</v>
      </c>
      <c r="O62" s="60">
        <v>7.19</v>
      </c>
      <c r="P62" s="98"/>
      <c r="Q62" s="65">
        <v>0.02</v>
      </c>
      <c r="R62" s="58" t="s">
        <v>155</v>
      </c>
      <c r="S62" s="41"/>
      <c r="T62" s="65">
        <v>0.12</v>
      </c>
      <c r="U62" s="58" t="s">
        <v>155</v>
      </c>
      <c r="V62"/>
    </row>
    <row r="63" spans="1:22" ht="15" x14ac:dyDescent="0.25">
      <c r="A63" s="21" t="s">
        <v>114</v>
      </c>
      <c r="B63" s="50">
        <v>541</v>
      </c>
      <c r="C63" s="60">
        <v>7.41</v>
      </c>
      <c r="D63" s="60">
        <v>7.13</v>
      </c>
      <c r="E63" s="60">
        <v>7.68</v>
      </c>
      <c r="F63" s="65"/>
      <c r="G63" s="77">
        <v>499</v>
      </c>
      <c r="H63" s="60">
        <v>7.58</v>
      </c>
      <c r="I63" s="60">
        <v>7.3</v>
      </c>
      <c r="J63" s="60">
        <v>7.86</v>
      </c>
      <c r="K63" s="65"/>
      <c r="L63" s="77">
        <v>547</v>
      </c>
      <c r="M63" s="60">
        <v>7.61</v>
      </c>
      <c r="N63" s="60">
        <v>7.35</v>
      </c>
      <c r="O63" s="60">
        <v>7.87</v>
      </c>
      <c r="P63" s="98"/>
      <c r="Q63" s="65">
        <v>0.2</v>
      </c>
      <c r="R63" s="58" t="s">
        <v>155</v>
      </c>
      <c r="S63" s="41"/>
      <c r="T63" s="65">
        <v>0.03</v>
      </c>
      <c r="U63" s="58" t="s">
        <v>155</v>
      </c>
      <c r="V63"/>
    </row>
    <row r="64" spans="1:22" ht="15" x14ac:dyDescent="0.25">
      <c r="A64" s="21" t="s">
        <v>115</v>
      </c>
      <c r="B64" s="50">
        <v>177</v>
      </c>
      <c r="C64" s="60">
        <v>6.61</v>
      </c>
      <c r="D64" s="60">
        <v>6.16</v>
      </c>
      <c r="E64" s="60">
        <v>7.06</v>
      </c>
      <c r="F64" s="65"/>
      <c r="G64" s="77">
        <v>183</v>
      </c>
      <c r="H64" s="60">
        <v>7.11</v>
      </c>
      <c r="I64" s="60">
        <v>6.68</v>
      </c>
      <c r="J64" s="60">
        <v>7.55</v>
      </c>
      <c r="K64" s="65"/>
      <c r="L64" s="77">
        <v>241</v>
      </c>
      <c r="M64" s="60">
        <v>6.83</v>
      </c>
      <c r="N64" s="60">
        <v>6.42</v>
      </c>
      <c r="O64" s="60">
        <v>7.23</v>
      </c>
      <c r="P64" s="99"/>
      <c r="Q64" s="65">
        <v>0.22</v>
      </c>
      <c r="R64" s="58" t="s">
        <v>155</v>
      </c>
      <c r="S64" s="41"/>
      <c r="T64" s="65">
        <v>-0.28999999999999998</v>
      </c>
      <c r="U64" s="58" t="s">
        <v>155</v>
      </c>
      <c r="V64"/>
    </row>
    <row r="65" spans="1:22" ht="15" x14ac:dyDescent="0.25">
      <c r="A65" s="21" t="s">
        <v>116</v>
      </c>
      <c r="B65" s="50">
        <v>425</v>
      </c>
      <c r="C65" s="60">
        <v>6.94</v>
      </c>
      <c r="D65" s="60">
        <v>6.65</v>
      </c>
      <c r="E65" s="60">
        <v>7.23</v>
      </c>
      <c r="F65" s="65"/>
      <c r="G65" s="77">
        <v>495</v>
      </c>
      <c r="H65" s="60">
        <v>6.92</v>
      </c>
      <c r="I65" s="60">
        <v>6.64</v>
      </c>
      <c r="J65" s="60">
        <v>7.2</v>
      </c>
      <c r="K65" s="65"/>
      <c r="L65" s="77">
        <v>533</v>
      </c>
      <c r="M65" s="60">
        <v>6.85</v>
      </c>
      <c r="N65" s="60">
        <v>6.61</v>
      </c>
      <c r="O65" s="60">
        <v>7.08</v>
      </c>
      <c r="P65" s="99"/>
      <c r="Q65" s="65">
        <v>-0.09</v>
      </c>
      <c r="R65" s="58" t="s">
        <v>155</v>
      </c>
      <c r="S65" s="41"/>
      <c r="T65" s="65">
        <v>-7.0000000000000007E-2</v>
      </c>
      <c r="U65" s="58" t="s">
        <v>155</v>
      </c>
      <c r="V65"/>
    </row>
    <row r="66" spans="1:22" ht="15" x14ac:dyDescent="0.25">
      <c r="A66" s="21" t="s">
        <v>117</v>
      </c>
      <c r="B66" s="50">
        <v>255</v>
      </c>
      <c r="C66" s="60">
        <v>7.58</v>
      </c>
      <c r="D66" s="60">
        <v>7.15</v>
      </c>
      <c r="E66" s="60">
        <v>8.01</v>
      </c>
      <c r="F66" s="65"/>
      <c r="G66" s="77">
        <v>259</v>
      </c>
      <c r="H66" s="60">
        <v>6.99</v>
      </c>
      <c r="I66" s="60">
        <v>6.49</v>
      </c>
      <c r="J66" s="60">
        <v>7.49</v>
      </c>
      <c r="K66" s="65"/>
      <c r="L66" s="77">
        <v>250</v>
      </c>
      <c r="M66" s="60">
        <v>7.31</v>
      </c>
      <c r="N66" s="60">
        <v>6.93</v>
      </c>
      <c r="O66" s="60">
        <v>7.69</v>
      </c>
      <c r="P66" s="99"/>
      <c r="Q66" s="65">
        <v>-0.27</v>
      </c>
      <c r="R66" s="58" t="s">
        <v>155</v>
      </c>
      <c r="S66" s="41"/>
      <c r="T66" s="65">
        <v>0.32</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29900</v>
      </c>
      <c r="C69" s="60">
        <v>7.57</v>
      </c>
      <c r="D69" s="60">
        <v>7.54</v>
      </c>
      <c r="E69" s="60">
        <v>7.6</v>
      </c>
      <c r="F69" s="65"/>
      <c r="G69" s="77">
        <v>29923</v>
      </c>
      <c r="H69" s="60">
        <v>7.55</v>
      </c>
      <c r="I69" s="60">
        <v>7.52</v>
      </c>
      <c r="J69" s="60">
        <v>7.58</v>
      </c>
      <c r="K69" s="65"/>
      <c r="L69" s="77">
        <v>32950</v>
      </c>
      <c r="M69" s="60">
        <v>7.56</v>
      </c>
      <c r="N69" s="60">
        <v>7.53</v>
      </c>
      <c r="O69" s="60">
        <v>7.59</v>
      </c>
      <c r="P69" s="98"/>
      <c r="Q69" s="65">
        <v>-0.01</v>
      </c>
      <c r="R69" s="58" t="s">
        <v>155</v>
      </c>
      <c r="S69" s="41"/>
      <c r="T69" s="65">
        <v>0.01</v>
      </c>
      <c r="U69" s="58" t="s">
        <v>155</v>
      </c>
      <c r="V69"/>
    </row>
    <row r="70" spans="1:22" ht="15" x14ac:dyDescent="0.25">
      <c r="A70" s="21" t="s">
        <v>29</v>
      </c>
      <c r="B70" s="50">
        <v>5853</v>
      </c>
      <c r="C70" s="60">
        <v>7.11</v>
      </c>
      <c r="D70" s="60">
        <v>7.03</v>
      </c>
      <c r="E70" s="60">
        <v>7.18</v>
      </c>
      <c r="F70" s="65"/>
      <c r="G70" s="77">
        <v>5624</v>
      </c>
      <c r="H70" s="60">
        <v>7.1</v>
      </c>
      <c r="I70" s="60">
        <v>7.03</v>
      </c>
      <c r="J70" s="60">
        <v>7.18</v>
      </c>
      <c r="K70" s="65"/>
      <c r="L70" s="77">
        <v>5971</v>
      </c>
      <c r="M70" s="60">
        <v>7.18</v>
      </c>
      <c r="N70" s="60">
        <v>7.11</v>
      </c>
      <c r="O70" s="60">
        <v>7.25</v>
      </c>
      <c r="P70" s="99"/>
      <c r="Q70" s="65">
        <v>7.0000000000000007E-2</v>
      </c>
      <c r="R70" s="58" t="s">
        <v>155</v>
      </c>
      <c r="S70" s="41"/>
      <c r="T70" s="65">
        <v>7.0000000000000007E-2</v>
      </c>
      <c r="U70" s="58" t="s">
        <v>155</v>
      </c>
      <c r="V70"/>
    </row>
    <row r="71" spans="1:22" ht="15" x14ac:dyDescent="0.25">
      <c r="A71" s="21" t="s">
        <v>30</v>
      </c>
      <c r="B71" s="50">
        <v>3302</v>
      </c>
      <c r="C71" s="60">
        <v>7.56</v>
      </c>
      <c r="D71" s="60">
        <v>7.46</v>
      </c>
      <c r="E71" s="60">
        <v>7.65</v>
      </c>
      <c r="F71" s="65"/>
      <c r="G71" s="77">
        <v>3446</v>
      </c>
      <c r="H71" s="60">
        <v>7.5</v>
      </c>
      <c r="I71" s="60">
        <v>7.4</v>
      </c>
      <c r="J71" s="60">
        <v>7.59</v>
      </c>
      <c r="K71" s="65"/>
      <c r="L71" s="77">
        <v>3769</v>
      </c>
      <c r="M71" s="60">
        <v>7.48</v>
      </c>
      <c r="N71" s="60">
        <v>7.39</v>
      </c>
      <c r="O71" s="60">
        <v>7.56</v>
      </c>
      <c r="P71" s="99"/>
      <c r="Q71" s="65">
        <v>-0.08</v>
      </c>
      <c r="R71" s="58" t="s">
        <v>155</v>
      </c>
      <c r="S71" s="41"/>
      <c r="T71" s="65">
        <v>-0.02</v>
      </c>
      <c r="U71" s="58" t="s">
        <v>155</v>
      </c>
      <c r="V71"/>
    </row>
    <row r="72" spans="1:22" ht="15" x14ac:dyDescent="0.25">
      <c r="A72" s="21" t="s">
        <v>31</v>
      </c>
      <c r="B72" s="50">
        <v>3331</v>
      </c>
      <c r="C72" s="60">
        <v>7.34</v>
      </c>
      <c r="D72" s="60">
        <v>7.24</v>
      </c>
      <c r="E72" s="60">
        <v>7.44</v>
      </c>
      <c r="F72" s="65"/>
      <c r="G72" s="77">
        <v>3481</v>
      </c>
      <c r="H72" s="60">
        <v>7.23</v>
      </c>
      <c r="I72" s="60">
        <v>7.12</v>
      </c>
      <c r="J72" s="60">
        <v>7.33</v>
      </c>
      <c r="K72" s="65"/>
      <c r="L72" s="77">
        <v>4003</v>
      </c>
      <c r="M72" s="60">
        <v>7.36</v>
      </c>
      <c r="N72" s="60">
        <v>7.27</v>
      </c>
      <c r="O72" s="60">
        <v>7.45</v>
      </c>
      <c r="P72" s="99"/>
      <c r="Q72" s="65">
        <v>0.02</v>
      </c>
      <c r="R72" s="58" t="s">
        <v>155</v>
      </c>
      <c r="S72" s="41"/>
      <c r="T72" s="65">
        <v>0.13</v>
      </c>
      <c r="U72" s="58" t="s">
        <v>155</v>
      </c>
      <c r="V72"/>
    </row>
    <row r="73" spans="1:22" ht="15" x14ac:dyDescent="0.25">
      <c r="A73" s="21" t="s">
        <v>32</v>
      </c>
      <c r="B73" s="50">
        <v>4619</v>
      </c>
      <c r="C73" s="60">
        <v>6.9</v>
      </c>
      <c r="D73" s="60">
        <v>6.81</v>
      </c>
      <c r="E73" s="60">
        <v>6.99</v>
      </c>
      <c r="F73" s="65"/>
      <c r="G73" s="77">
        <v>4591</v>
      </c>
      <c r="H73" s="60">
        <v>6.98</v>
      </c>
      <c r="I73" s="60">
        <v>6.89</v>
      </c>
      <c r="J73" s="60">
        <v>7.08</v>
      </c>
      <c r="K73" s="65"/>
      <c r="L73" s="77">
        <v>5403</v>
      </c>
      <c r="M73" s="60">
        <v>6.88</v>
      </c>
      <c r="N73" s="60">
        <v>6.79</v>
      </c>
      <c r="O73" s="60">
        <v>6.96</v>
      </c>
      <c r="P73" s="99"/>
      <c r="Q73" s="65">
        <v>-0.02</v>
      </c>
      <c r="R73" s="58" t="s">
        <v>155</v>
      </c>
      <c r="S73" s="41"/>
      <c r="T73" s="65">
        <v>-0.11</v>
      </c>
      <c r="U73" s="58" t="s">
        <v>155</v>
      </c>
      <c r="V73"/>
    </row>
    <row r="74" spans="1:22" ht="15" x14ac:dyDescent="0.25">
      <c r="A74" s="21" t="s">
        <v>33</v>
      </c>
      <c r="B74" s="50">
        <v>1007</v>
      </c>
      <c r="C74" s="60">
        <v>5.84</v>
      </c>
      <c r="D74" s="60">
        <v>5.63</v>
      </c>
      <c r="E74" s="60">
        <v>6.06</v>
      </c>
      <c r="F74" s="65"/>
      <c r="G74" s="77">
        <v>1029</v>
      </c>
      <c r="H74" s="60">
        <v>5.74</v>
      </c>
      <c r="I74" s="60">
        <v>5.5</v>
      </c>
      <c r="J74" s="60">
        <v>5.98</v>
      </c>
      <c r="K74" s="65"/>
      <c r="L74" s="77">
        <v>1233</v>
      </c>
      <c r="M74" s="60">
        <v>5.87</v>
      </c>
      <c r="N74" s="60">
        <v>5.66</v>
      </c>
      <c r="O74" s="60">
        <v>6.08</v>
      </c>
      <c r="P74" s="99"/>
      <c r="Q74" s="65">
        <v>0.03</v>
      </c>
      <c r="R74" s="58" t="s">
        <v>155</v>
      </c>
      <c r="S74" s="41"/>
      <c r="T74" s="65">
        <v>0.13</v>
      </c>
      <c r="U74" s="58" t="s">
        <v>155</v>
      </c>
      <c r="V74"/>
    </row>
    <row r="75" spans="1:22" ht="15" x14ac:dyDescent="0.25">
      <c r="A75" s="21" t="s">
        <v>48</v>
      </c>
      <c r="B75" s="50">
        <v>3363</v>
      </c>
      <c r="C75" s="60">
        <v>7.09</v>
      </c>
      <c r="D75" s="60">
        <v>6.99</v>
      </c>
      <c r="E75" s="60">
        <v>7.18</v>
      </c>
      <c r="F75" s="65"/>
      <c r="G75" s="77">
        <v>3218</v>
      </c>
      <c r="H75" s="60">
        <v>7.06</v>
      </c>
      <c r="I75" s="60">
        <v>6.95</v>
      </c>
      <c r="J75" s="60">
        <v>7.17</v>
      </c>
      <c r="K75" s="65"/>
      <c r="L75" s="77">
        <v>3518</v>
      </c>
      <c r="M75" s="60">
        <v>6.88</v>
      </c>
      <c r="N75" s="60">
        <v>6.78</v>
      </c>
      <c r="O75" s="60">
        <v>6.97</v>
      </c>
      <c r="P75" s="99"/>
      <c r="Q75" s="65">
        <v>-0.21</v>
      </c>
      <c r="R75" s="58" t="s">
        <v>135</v>
      </c>
      <c r="S75" s="41"/>
      <c r="T75" s="65">
        <v>-0.18</v>
      </c>
      <c r="U75" s="58" t="s">
        <v>135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29900</v>
      </c>
      <c r="C78" s="60">
        <v>7.57</v>
      </c>
      <c r="D78" s="60">
        <v>7.54</v>
      </c>
      <c r="E78" s="60">
        <v>7.6</v>
      </c>
      <c r="F78" s="65"/>
      <c r="G78" s="77">
        <v>29923</v>
      </c>
      <c r="H78" s="60">
        <v>7.55</v>
      </c>
      <c r="I78" s="60">
        <v>7.52</v>
      </c>
      <c r="J78" s="60">
        <v>7.58</v>
      </c>
      <c r="K78" s="65"/>
      <c r="L78" s="77">
        <v>32950</v>
      </c>
      <c r="M78" s="60">
        <v>7.56</v>
      </c>
      <c r="N78" s="60">
        <v>7.53</v>
      </c>
      <c r="O78" s="60">
        <v>7.59</v>
      </c>
      <c r="P78" s="100"/>
      <c r="Q78" s="65">
        <v>-0.01</v>
      </c>
      <c r="R78" s="58" t="s">
        <v>155</v>
      </c>
      <c r="S78" s="41"/>
      <c r="T78" s="65">
        <v>0.01</v>
      </c>
      <c r="U78" s="58" t="s">
        <v>155</v>
      </c>
      <c r="V78"/>
    </row>
    <row r="79" spans="1:22" ht="15" x14ac:dyDescent="0.25">
      <c r="A79" s="21" t="s">
        <v>35</v>
      </c>
      <c r="B79" s="50">
        <v>12486</v>
      </c>
      <c r="C79" s="60">
        <v>7.31</v>
      </c>
      <c r="D79" s="60">
        <v>7.25</v>
      </c>
      <c r="E79" s="60">
        <v>7.36</v>
      </c>
      <c r="F79" s="65"/>
      <c r="G79" s="77">
        <v>12551</v>
      </c>
      <c r="H79" s="60">
        <v>7.26</v>
      </c>
      <c r="I79" s="60">
        <v>7.21</v>
      </c>
      <c r="J79" s="60">
        <v>7.31</v>
      </c>
      <c r="K79" s="65"/>
      <c r="L79" s="77">
        <v>13743</v>
      </c>
      <c r="M79" s="60">
        <v>7.32</v>
      </c>
      <c r="N79" s="60">
        <v>7.27</v>
      </c>
      <c r="O79" s="60">
        <v>7.37</v>
      </c>
      <c r="P79" s="100"/>
      <c r="Q79" s="65">
        <v>0.01</v>
      </c>
      <c r="R79" s="58" t="s">
        <v>155</v>
      </c>
      <c r="S79" s="41"/>
      <c r="T79" s="65">
        <v>0.06</v>
      </c>
      <c r="U79" s="58" t="s">
        <v>155</v>
      </c>
      <c r="V79"/>
    </row>
    <row r="80" spans="1:22" ht="15" x14ac:dyDescent="0.25">
      <c r="A80" s="21" t="s">
        <v>36</v>
      </c>
      <c r="B80" s="50">
        <v>5626</v>
      </c>
      <c r="C80" s="60">
        <v>6.69</v>
      </c>
      <c r="D80" s="60">
        <v>6.61</v>
      </c>
      <c r="E80" s="60">
        <v>6.78</v>
      </c>
      <c r="F80" s="65"/>
      <c r="G80" s="77">
        <v>5620</v>
      </c>
      <c r="H80" s="60">
        <v>6.72</v>
      </c>
      <c r="I80" s="60">
        <v>6.63</v>
      </c>
      <c r="J80" s="60">
        <v>6.81</v>
      </c>
      <c r="K80" s="65"/>
      <c r="L80" s="77">
        <v>6636</v>
      </c>
      <c r="M80" s="60">
        <v>6.66</v>
      </c>
      <c r="N80" s="60">
        <v>6.58</v>
      </c>
      <c r="O80" s="60">
        <v>6.74</v>
      </c>
      <c r="P80" s="100"/>
      <c r="Q80" s="65">
        <v>-0.03</v>
      </c>
      <c r="R80" s="58" t="s">
        <v>155</v>
      </c>
      <c r="S80" s="41"/>
      <c r="T80" s="65">
        <v>-0.06</v>
      </c>
      <c r="U80" s="58" t="s">
        <v>155</v>
      </c>
      <c r="V80"/>
    </row>
    <row r="81" spans="1:22" ht="15" x14ac:dyDescent="0.25">
      <c r="A81" s="21" t="s">
        <v>48</v>
      </c>
      <c r="B81" s="50">
        <v>3363</v>
      </c>
      <c r="C81" s="60">
        <v>7.09</v>
      </c>
      <c r="D81" s="60">
        <v>6.99</v>
      </c>
      <c r="E81" s="60">
        <v>7.18</v>
      </c>
      <c r="F81" s="65"/>
      <c r="G81" s="77">
        <v>3218</v>
      </c>
      <c r="H81" s="60">
        <v>7.06</v>
      </c>
      <c r="I81" s="60">
        <v>6.95</v>
      </c>
      <c r="J81" s="60">
        <v>7.17</v>
      </c>
      <c r="K81" s="65"/>
      <c r="L81" s="77">
        <v>3518</v>
      </c>
      <c r="M81" s="60">
        <v>6.88</v>
      </c>
      <c r="N81" s="60">
        <v>6.78</v>
      </c>
      <c r="O81" s="60">
        <v>6.97</v>
      </c>
      <c r="P81" s="100"/>
      <c r="Q81" s="65">
        <v>-0.21</v>
      </c>
      <c r="R81" s="58" t="s">
        <v>135</v>
      </c>
      <c r="S81" s="41"/>
      <c r="T81" s="65">
        <v>-0.18</v>
      </c>
      <c r="U81" s="58" t="s">
        <v>135</v>
      </c>
      <c r="V81"/>
    </row>
    <row r="82" spans="1:22" ht="15" customHeight="1"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31985</v>
      </c>
      <c r="C84" s="60">
        <v>7.36</v>
      </c>
      <c r="D84" s="60">
        <v>7.33</v>
      </c>
      <c r="E84" s="60">
        <v>7.4</v>
      </c>
      <c r="F84" s="65"/>
      <c r="G84" s="77">
        <v>32654</v>
      </c>
      <c r="H84" s="60">
        <v>7.37</v>
      </c>
      <c r="I84" s="60">
        <v>7.34</v>
      </c>
      <c r="J84" s="60">
        <v>7.4</v>
      </c>
      <c r="K84" s="65"/>
      <c r="L84" s="77">
        <v>36639</v>
      </c>
      <c r="M84" s="60">
        <v>7.37</v>
      </c>
      <c r="N84" s="60">
        <v>7.34</v>
      </c>
      <c r="O84" s="60">
        <v>7.41</v>
      </c>
      <c r="P84" s="100"/>
      <c r="Q84" s="65">
        <v>0.01</v>
      </c>
      <c r="R84" s="58" t="s">
        <v>155</v>
      </c>
      <c r="S84" s="41"/>
      <c r="T84" s="65">
        <v>0</v>
      </c>
      <c r="U84" s="58" t="s">
        <v>155</v>
      </c>
      <c r="V84"/>
    </row>
    <row r="85" spans="1:22" ht="15" customHeight="1" x14ac:dyDescent="0.25">
      <c r="A85" s="21" t="s">
        <v>38</v>
      </c>
      <c r="B85" s="50">
        <v>1567</v>
      </c>
      <c r="C85" s="60">
        <v>5.79</v>
      </c>
      <c r="D85" s="60">
        <v>5.62</v>
      </c>
      <c r="E85" s="60">
        <v>5.97</v>
      </c>
      <c r="F85" s="65"/>
      <c r="G85" s="77">
        <v>1539</v>
      </c>
      <c r="H85" s="60">
        <v>5.59</v>
      </c>
      <c r="I85" s="60">
        <v>5.38</v>
      </c>
      <c r="J85" s="60">
        <v>5.81</v>
      </c>
      <c r="K85" s="65"/>
      <c r="L85" s="77">
        <v>1897</v>
      </c>
      <c r="M85" s="60">
        <v>5.91</v>
      </c>
      <c r="N85" s="60">
        <v>5.73</v>
      </c>
      <c r="O85" s="60">
        <v>6.09</v>
      </c>
      <c r="P85" s="100"/>
      <c r="Q85" s="65">
        <v>0.11</v>
      </c>
      <c r="R85" s="58" t="s">
        <v>155</v>
      </c>
      <c r="S85" s="41"/>
      <c r="T85" s="65">
        <v>0.32</v>
      </c>
      <c r="U85" s="58" t="s">
        <v>129</v>
      </c>
      <c r="V85"/>
    </row>
    <row r="86" spans="1:22" ht="15" customHeight="1" x14ac:dyDescent="0.25">
      <c r="A86" s="21" t="s">
        <v>39</v>
      </c>
      <c r="B86" s="50">
        <v>12638</v>
      </c>
      <c r="C86" s="60">
        <v>7.75</v>
      </c>
      <c r="D86" s="60">
        <v>7.7</v>
      </c>
      <c r="E86" s="60">
        <v>7.81</v>
      </c>
      <c r="F86" s="65"/>
      <c r="G86" s="77">
        <v>12728</v>
      </c>
      <c r="H86" s="60">
        <v>7.81</v>
      </c>
      <c r="I86" s="60">
        <v>7.77</v>
      </c>
      <c r="J86" s="60">
        <v>7.86</v>
      </c>
      <c r="K86" s="65"/>
      <c r="L86" s="77">
        <v>13770</v>
      </c>
      <c r="M86" s="60">
        <v>7.76</v>
      </c>
      <c r="N86" s="60">
        <v>7.71</v>
      </c>
      <c r="O86" s="60">
        <v>7.81</v>
      </c>
      <c r="P86" s="100"/>
      <c r="Q86" s="65">
        <v>0.01</v>
      </c>
      <c r="R86" s="58" t="s">
        <v>155</v>
      </c>
      <c r="S86" s="41"/>
      <c r="T86" s="65">
        <v>-0.05</v>
      </c>
      <c r="U86" s="58" t="s">
        <v>155</v>
      </c>
      <c r="V86"/>
    </row>
    <row r="87" spans="1:22" ht="15" customHeight="1" x14ac:dyDescent="0.25">
      <c r="A87" s="21" t="s">
        <v>40</v>
      </c>
      <c r="B87" s="50">
        <v>2154</v>
      </c>
      <c r="C87" s="60">
        <v>7.31</v>
      </c>
      <c r="D87" s="60">
        <v>7.17</v>
      </c>
      <c r="E87" s="60">
        <v>7.45</v>
      </c>
      <c r="F87" s="65"/>
      <c r="G87" s="77">
        <v>1996</v>
      </c>
      <c r="H87" s="60">
        <v>7.18</v>
      </c>
      <c r="I87" s="60">
        <v>7.02</v>
      </c>
      <c r="J87" s="60">
        <v>7.34</v>
      </c>
      <c r="K87" s="65"/>
      <c r="L87" s="77">
        <v>2077</v>
      </c>
      <c r="M87" s="60">
        <v>7.12</v>
      </c>
      <c r="N87" s="60">
        <v>6.96</v>
      </c>
      <c r="O87" s="60">
        <v>7.28</v>
      </c>
      <c r="P87" s="100"/>
      <c r="Q87" s="65">
        <v>-0.19</v>
      </c>
      <c r="R87" s="58" t="s">
        <v>155</v>
      </c>
      <c r="S87" s="41"/>
      <c r="T87" s="65">
        <v>-0.06</v>
      </c>
      <c r="U87" s="58" t="s">
        <v>155</v>
      </c>
      <c r="V87"/>
    </row>
    <row r="88" spans="1:22" ht="15" customHeight="1" x14ac:dyDescent="0.25">
      <c r="A88" s="21" t="s">
        <v>41</v>
      </c>
      <c r="B88" s="50">
        <v>1196</v>
      </c>
      <c r="C88" s="60">
        <v>4.96</v>
      </c>
      <c r="D88" s="60">
        <v>4.7300000000000004</v>
      </c>
      <c r="E88" s="60">
        <v>5.19</v>
      </c>
      <c r="F88" s="65"/>
      <c r="G88" s="77">
        <v>1148</v>
      </c>
      <c r="H88" s="60">
        <v>4.68</v>
      </c>
      <c r="I88" s="60">
        <v>4.43</v>
      </c>
      <c r="J88" s="60">
        <v>4.9400000000000004</v>
      </c>
      <c r="K88" s="65"/>
      <c r="L88" s="77">
        <v>1334</v>
      </c>
      <c r="M88" s="60">
        <v>4.8600000000000003</v>
      </c>
      <c r="N88" s="60">
        <v>4.63</v>
      </c>
      <c r="O88" s="60">
        <v>5.0999999999999996</v>
      </c>
      <c r="P88" s="100"/>
      <c r="Q88" s="65">
        <v>-0.09</v>
      </c>
      <c r="R88" s="58" t="s">
        <v>155</v>
      </c>
      <c r="S88" s="41"/>
      <c r="T88" s="65">
        <v>0.18</v>
      </c>
      <c r="U88" s="58" t="s">
        <v>155</v>
      </c>
      <c r="V88"/>
    </row>
    <row r="89" spans="1:22" ht="15" customHeight="1" x14ac:dyDescent="0.25">
      <c r="A89" s="21" t="s">
        <v>42</v>
      </c>
      <c r="B89" s="50">
        <v>2692</v>
      </c>
      <c r="C89" s="60">
        <v>7.03</v>
      </c>
      <c r="D89" s="60">
        <v>6.92</v>
      </c>
      <c r="E89" s="60">
        <v>7.14</v>
      </c>
      <c r="F89" s="65"/>
      <c r="G89" s="77">
        <v>2407</v>
      </c>
      <c r="H89" s="60">
        <v>6.99</v>
      </c>
      <c r="I89" s="60">
        <v>6.87</v>
      </c>
      <c r="J89" s="60">
        <v>7.11</v>
      </c>
      <c r="K89" s="65"/>
      <c r="L89" s="77">
        <v>2763</v>
      </c>
      <c r="M89" s="60">
        <v>6.79</v>
      </c>
      <c r="N89" s="60">
        <v>6.68</v>
      </c>
      <c r="O89" s="60">
        <v>6.89</v>
      </c>
      <c r="P89" s="100"/>
      <c r="Q89" s="65">
        <v>-0.24</v>
      </c>
      <c r="R89" s="58" t="s">
        <v>135</v>
      </c>
      <c r="S89" s="41"/>
      <c r="T89" s="65">
        <v>-0.2</v>
      </c>
      <c r="U89" s="58" t="s">
        <v>135</v>
      </c>
      <c r="V89"/>
    </row>
    <row r="90" spans="1:22" ht="15" customHeight="1" x14ac:dyDescent="0.25">
      <c r="A90" s="21" t="s">
        <v>43</v>
      </c>
      <c r="B90" s="50">
        <v>1635</v>
      </c>
      <c r="C90" s="60">
        <v>7.38</v>
      </c>
      <c r="D90" s="60">
        <v>7.22</v>
      </c>
      <c r="E90" s="60">
        <v>7.55</v>
      </c>
      <c r="F90" s="65"/>
      <c r="G90" s="77">
        <v>1670</v>
      </c>
      <c r="H90" s="60">
        <v>7.05</v>
      </c>
      <c r="I90" s="60">
        <v>6.83</v>
      </c>
      <c r="J90" s="60">
        <v>7.28</v>
      </c>
      <c r="K90" s="65"/>
      <c r="L90" s="77">
        <v>1863</v>
      </c>
      <c r="M90" s="60">
        <v>7.29</v>
      </c>
      <c r="N90" s="60">
        <v>7.14</v>
      </c>
      <c r="O90" s="60">
        <v>7.44</v>
      </c>
      <c r="P90" s="100"/>
      <c r="Q90" s="65">
        <v>-0.1</v>
      </c>
      <c r="R90" s="58" t="s">
        <v>155</v>
      </c>
      <c r="S90" s="41"/>
      <c r="T90" s="65">
        <v>0.23</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766</v>
      </c>
      <c r="C93" s="60">
        <v>6.97</v>
      </c>
      <c r="D93" s="60">
        <v>6.75</v>
      </c>
      <c r="E93" s="60">
        <v>7.19</v>
      </c>
      <c r="F93" s="65"/>
      <c r="G93" s="77">
        <v>600</v>
      </c>
      <c r="H93" s="60">
        <v>6.98</v>
      </c>
      <c r="I93" s="60">
        <v>6.74</v>
      </c>
      <c r="J93" s="60">
        <v>7.21</v>
      </c>
      <c r="K93" s="65"/>
      <c r="L93" s="77">
        <v>715</v>
      </c>
      <c r="M93" s="60">
        <v>6.63</v>
      </c>
      <c r="N93" s="60">
        <v>6.42</v>
      </c>
      <c r="O93" s="60">
        <v>6.85</v>
      </c>
      <c r="P93" s="100"/>
      <c r="Q93" s="65">
        <v>-0.34</v>
      </c>
      <c r="R93" s="58" t="s">
        <v>135</v>
      </c>
      <c r="S93" s="41"/>
      <c r="T93" s="65">
        <v>-0.34</v>
      </c>
      <c r="U93" s="58" t="s">
        <v>135</v>
      </c>
      <c r="V93"/>
    </row>
    <row r="94" spans="1:22" ht="15" customHeight="1" x14ac:dyDescent="0.25">
      <c r="A94" s="21" t="s">
        <v>46</v>
      </c>
      <c r="B94" s="50">
        <v>2536</v>
      </c>
      <c r="C94" s="60">
        <v>7.18</v>
      </c>
      <c r="D94" s="60">
        <v>7.08</v>
      </c>
      <c r="E94" s="60">
        <v>7.28</v>
      </c>
      <c r="F94" s="65"/>
      <c r="G94" s="77">
        <v>2454</v>
      </c>
      <c r="H94" s="60">
        <v>7.12</v>
      </c>
      <c r="I94" s="60">
        <v>7</v>
      </c>
      <c r="J94" s="60">
        <v>7.25</v>
      </c>
      <c r="K94" s="65"/>
      <c r="L94" s="77">
        <v>2840</v>
      </c>
      <c r="M94" s="60">
        <v>6.98</v>
      </c>
      <c r="N94" s="60">
        <v>6.87</v>
      </c>
      <c r="O94" s="60">
        <v>7.09</v>
      </c>
      <c r="P94" s="100"/>
      <c r="Q94" s="65">
        <v>-0.2</v>
      </c>
      <c r="R94" s="58" t="s">
        <v>135</v>
      </c>
      <c r="S94" s="41"/>
      <c r="T94" s="65">
        <v>-0.14000000000000001</v>
      </c>
      <c r="U94" s="58" t="s">
        <v>155</v>
      </c>
      <c r="V94"/>
    </row>
    <row r="95" spans="1:22" ht="15" customHeight="1" x14ac:dyDescent="0.25">
      <c r="A95" s="21" t="s">
        <v>45</v>
      </c>
      <c r="B95" s="50">
        <v>1181</v>
      </c>
      <c r="C95" s="60">
        <v>6.82</v>
      </c>
      <c r="D95" s="60">
        <v>6.62</v>
      </c>
      <c r="E95" s="60">
        <v>7.03</v>
      </c>
      <c r="F95" s="65"/>
      <c r="G95" s="77">
        <v>1119</v>
      </c>
      <c r="H95" s="60">
        <v>6.65</v>
      </c>
      <c r="I95" s="60">
        <v>6.4</v>
      </c>
      <c r="J95" s="60">
        <v>6.9</v>
      </c>
      <c r="K95" s="65"/>
      <c r="L95" s="77">
        <v>1356</v>
      </c>
      <c r="M95" s="60">
        <v>6.85</v>
      </c>
      <c r="N95" s="60">
        <v>6.67</v>
      </c>
      <c r="O95" s="60">
        <v>7.03</v>
      </c>
      <c r="P95" s="100"/>
      <c r="Q95" s="65">
        <v>0.03</v>
      </c>
      <c r="R95" s="58" t="s">
        <v>155</v>
      </c>
      <c r="S95" s="41"/>
      <c r="T95" s="65">
        <v>0.2</v>
      </c>
      <c r="U95" s="58" t="s">
        <v>155</v>
      </c>
      <c r="V95"/>
    </row>
    <row r="96" spans="1:22" ht="15" customHeight="1" x14ac:dyDescent="0.25">
      <c r="A96" s="22" t="s">
        <v>47</v>
      </c>
      <c r="B96" s="51">
        <v>1341</v>
      </c>
      <c r="C96" s="61">
        <v>7.46</v>
      </c>
      <c r="D96" s="61">
        <v>7.3</v>
      </c>
      <c r="E96" s="61">
        <v>7.61</v>
      </c>
      <c r="F96" s="65"/>
      <c r="G96" s="78">
        <v>1362</v>
      </c>
      <c r="H96" s="61">
        <v>7.21</v>
      </c>
      <c r="I96" s="61">
        <v>7.02</v>
      </c>
      <c r="J96" s="61">
        <v>7.39</v>
      </c>
      <c r="K96" s="65"/>
      <c r="L96" s="78">
        <v>1538</v>
      </c>
      <c r="M96" s="61">
        <v>7.24</v>
      </c>
      <c r="N96" s="61">
        <v>7.08</v>
      </c>
      <c r="O96" s="61">
        <v>7.39</v>
      </c>
      <c r="P96" s="100"/>
      <c r="Q96" s="66">
        <v>-0.22</v>
      </c>
      <c r="R96" s="59" t="s">
        <v>135</v>
      </c>
      <c r="S96" s="41"/>
      <c r="T96" s="66">
        <v>0.03</v>
      </c>
      <c r="U96" s="59" t="s">
        <v>155</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V8:XFD96 F7 A6:A96 K7 P7:XFD7 P5:P6 V5:XFD6">
    <cfRule type="containsText" dxfId="443" priority="221" operator="containsText" text="Significant increase">
      <formula>NOT(ISERROR(SEARCH("Significant increase",A1)))</formula>
    </cfRule>
    <cfRule type="containsText" dxfId="442" priority="222" operator="containsText" text="Significant decrease">
      <formula>NOT(ISERROR(SEARCH("Significant decrease",A1)))</formula>
    </cfRule>
  </conditionalFormatting>
  <conditionalFormatting sqref="Q5 S5:T5 S6">
    <cfRule type="containsText" dxfId="441" priority="219" operator="containsText" text="Significant increase">
      <formula>NOT(ISERROR(SEARCH("Significant increase",Q5)))</formula>
    </cfRule>
    <cfRule type="containsText" dxfId="440" priority="220" operator="containsText" text="Significant decrease">
      <formula>NOT(ISERROR(SEARCH("Significant decrease",Q5)))</formula>
    </cfRule>
  </conditionalFormatting>
  <conditionalFormatting sqref="S49 B8:U8 B9:B96 P9:P96 R50:S96 R9:S48 U9:U96 G9:G96 L9:L96">
    <cfRule type="containsText" dxfId="439" priority="31" operator="containsText" text="Significant increase">
      <formula>NOT(ISERROR(SEARCH("Significant increase",B8)))</formula>
    </cfRule>
    <cfRule type="containsText" dxfId="438" priority="32" operator="containsText" text="Significant decrease">
      <formula>NOT(ISERROR(SEARCH("Significant decrease",B8)))</formula>
    </cfRule>
  </conditionalFormatting>
  <conditionalFormatting sqref="R49">
    <cfRule type="containsText" dxfId="437" priority="29" operator="containsText" text="Significant increase">
      <formula>NOT(ISERROR(SEARCH("Significant increase",R49)))</formula>
    </cfRule>
    <cfRule type="containsText" dxfId="436" priority="30" operator="containsText" text="Significant decrease">
      <formula>NOT(ISERROR(SEARCH("Significant decrease",R49)))</formula>
    </cfRule>
  </conditionalFormatting>
  <conditionalFormatting sqref="M9:O96">
    <cfRule type="containsText" dxfId="435" priority="27" operator="containsText" text="Significant increase">
      <formula>NOT(ISERROR(SEARCH("Significant increase",M9)))</formula>
    </cfRule>
    <cfRule type="containsText" dxfId="434" priority="28" operator="containsText" text="Significant decrease">
      <formula>NOT(ISERROR(SEARCH("Significant decrease",M9)))</formula>
    </cfRule>
  </conditionalFormatting>
  <conditionalFormatting sqref="Q9:Q96">
    <cfRule type="containsText" dxfId="433" priority="25" operator="containsText" text="Significant increase">
      <formula>NOT(ISERROR(SEARCH("Significant increase",Q9)))</formula>
    </cfRule>
    <cfRule type="containsText" dxfId="432" priority="26" operator="containsText" text="Significant decrease">
      <formula>NOT(ISERROR(SEARCH("Significant decrease",Q9)))</formula>
    </cfRule>
  </conditionalFormatting>
  <conditionalFormatting sqref="T9:T96">
    <cfRule type="containsText" dxfId="431" priority="23" operator="containsText" text="Significant increase">
      <formula>NOT(ISERROR(SEARCH("Significant increase",T9)))</formula>
    </cfRule>
    <cfRule type="containsText" dxfId="430" priority="24" operator="containsText" text="Significant decrease">
      <formula>NOT(ISERROR(SEARCH("Significant decrease",T9)))</formula>
    </cfRule>
  </conditionalFormatting>
  <conditionalFormatting sqref="C9:F96">
    <cfRule type="containsText" dxfId="429" priority="21" operator="containsText" text="Significant increase">
      <formula>NOT(ISERROR(SEARCH("Significant increase",C9)))</formula>
    </cfRule>
    <cfRule type="containsText" dxfId="428" priority="22" operator="containsText" text="Significant decrease">
      <formula>NOT(ISERROR(SEARCH("Significant decrease",C9)))</formula>
    </cfRule>
  </conditionalFormatting>
  <conditionalFormatting sqref="H9:K96">
    <cfRule type="containsText" dxfId="427" priority="19" operator="containsText" text="Significant increase">
      <formula>NOT(ISERROR(SEARCH("Significant increase",H9)))</formula>
    </cfRule>
    <cfRule type="containsText" dxfId="426" priority="20" operator="containsText" text="Significant decrease">
      <formula>NOT(ISERROR(SEARCH("Significant decrease",H9)))</formula>
    </cfRule>
  </conditionalFormatting>
  <conditionalFormatting sqref="B6:B7">
    <cfRule type="containsText" dxfId="425" priority="17" operator="containsText" text="Significant increase">
      <formula>NOT(ISERROR(SEARCH("Significant increase",B6)))</formula>
    </cfRule>
    <cfRule type="containsText" dxfId="424" priority="18" operator="containsText" text="Significant decrease">
      <formula>NOT(ISERROR(SEARCH("Significant decrease",B6)))</formula>
    </cfRule>
  </conditionalFormatting>
  <conditionalFormatting sqref="C6">
    <cfRule type="containsText" dxfId="423" priority="15" operator="containsText" text="Significant increase">
      <formula>NOT(ISERROR(SEARCH("Significant increase",C6)))</formula>
    </cfRule>
    <cfRule type="containsText" dxfId="422" priority="16" operator="containsText" text="Significant decrease">
      <formula>NOT(ISERROR(SEARCH("Significant decrease",C6)))</formula>
    </cfRule>
  </conditionalFormatting>
  <conditionalFormatting sqref="N7:O7">
    <cfRule type="containsText" dxfId="421" priority="1" operator="containsText" text="Significant increase">
      <formula>NOT(ISERROR(SEARCH("Significant increase",N7)))</formula>
    </cfRule>
    <cfRule type="containsText" dxfId="420" priority="2" operator="containsText" text="Significant decrease">
      <formula>NOT(ISERROR(SEARCH("Significant decrease",N7)))</formula>
    </cfRule>
  </conditionalFormatting>
  <conditionalFormatting sqref="D7:E7">
    <cfRule type="containsText" dxfId="419" priority="13" operator="containsText" text="Significant increase">
      <formula>NOT(ISERROR(SEARCH("Significant increase",D7)))</formula>
    </cfRule>
    <cfRule type="containsText" dxfId="418" priority="14" operator="containsText" text="Significant decrease">
      <formula>NOT(ISERROR(SEARCH("Significant decrease",D7)))</formula>
    </cfRule>
  </conditionalFormatting>
  <conditionalFormatting sqref="G6:G7">
    <cfRule type="containsText" dxfId="417" priority="11" operator="containsText" text="Significant increase">
      <formula>NOT(ISERROR(SEARCH("Significant increase",G6)))</formula>
    </cfRule>
    <cfRule type="containsText" dxfId="416" priority="12" operator="containsText" text="Significant decrease">
      <formula>NOT(ISERROR(SEARCH("Significant decrease",G6)))</formula>
    </cfRule>
  </conditionalFormatting>
  <conditionalFormatting sqref="H6">
    <cfRule type="containsText" dxfId="415" priority="9" operator="containsText" text="Significant increase">
      <formula>NOT(ISERROR(SEARCH("Significant increase",H6)))</formula>
    </cfRule>
    <cfRule type="containsText" dxfId="414" priority="10" operator="containsText" text="Significant decrease">
      <formula>NOT(ISERROR(SEARCH("Significant decrease",H6)))</formula>
    </cfRule>
  </conditionalFormatting>
  <conditionalFormatting sqref="I7:J7">
    <cfRule type="containsText" dxfId="413" priority="7" operator="containsText" text="Significant increase">
      <formula>NOT(ISERROR(SEARCH("Significant increase",I7)))</formula>
    </cfRule>
    <cfRule type="containsText" dxfId="412" priority="8" operator="containsText" text="Significant decrease">
      <formula>NOT(ISERROR(SEARCH("Significant decrease",I7)))</formula>
    </cfRule>
  </conditionalFormatting>
  <conditionalFormatting sqref="L6:L7">
    <cfRule type="containsText" dxfId="411" priority="5" operator="containsText" text="Significant increase">
      <formula>NOT(ISERROR(SEARCH("Significant increase",L6)))</formula>
    </cfRule>
    <cfRule type="containsText" dxfId="410" priority="6" operator="containsText" text="Significant decrease">
      <formula>NOT(ISERROR(SEARCH("Significant decrease",L6)))</formula>
    </cfRule>
  </conditionalFormatting>
  <conditionalFormatting sqref="M6">
    <cfRule type="containsText" dxfId="409" priority="3" operator="containsText" text="Significant increase">
      <formula>NOT(ISERROR(SEARCH("Significant increase",M6)))</formula>
    </cfRule>
    <cfRule type="containsText" dxfId="408" priority="4" operator="containsText" text="Significant decrease">
      <formula>NOT(ISERROR(SEARCH("Significant decrease",M6)))</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4958-1AEF-48B0-B051-28053A3D14D1}">
  <sheetPr codeName="Sheet15"/>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outlineLevel="1"/>
    <col min="16" max="16" width="4" style="1" customWidth="1"/>
    <col min="17" max="17" width="11.42578125" style="1" customWidth="1"/>
    <col min="18" max="18" width="16.42578125" style="1" customWidth="1"/>
    <col min="19" max="19" width="4"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101</v>
      </c>
    </row>
    <row r="2" spans="1:22" ht="15.75" x14ac:dyDescent="0.2">
      <c r="A2" s="18" t="s">
        <v>137</v>
      </c>
    </row>
    <row r="3" spans="1:22" ht="15" x14ac:dyDescent="0.2">
      <c r="A3" s="19" t="s">
        <v>89</v>
      </c>
    </row>
    <row r="4" spans="1:22" ht="15" x14ac:dyDescent="0.2">
      <c r="A4" s="19" t="s">
        <v>162</v>
      </c>
    </row>
    <row r="5" spans="1:22" s="111" customFormat="1" ht="26.45" customHeight="1" x14ac:dyDescent="0.25">
      <c r="A5" s="107"/>
      <c r="B5" s="157" t="s">
        <v>96</v>
      </c>
      <c r="C5" s="158"/>
      <c r="D5" s="158"/>
      <c r="E5" s="158"/>
      <c r="F5" s="108"/>
      <c r="G5" s="160" t="s">
        <v>123</v>
      </c>
      <c r="H5" s="158"/>
      <c r="I5" s="158"/>
      <c r="J5" s="158"/>
      <c r="K5" s="108"/>
      <c r="L5" s="160" t="s">
        <v>126</v>
      </c>
      <c r="M5" s="158"/>
      <c r="N5" s="158"/>
      <c r="O5" s="158"/>
      <c r="P5" s="109"/>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x14ac:dyDescent="0.25">
      <c r="A9" s="21" t="s">
        <v>0</v>
      </c>
      <c r="B9" s="50">
        <v>54000</v>
      </c>
      <c r="C9" s="60">
        <v>3.32</v>
      </c>
      <c r="D9" s="60">
        <v>3.29</v>
      </c>
      <c r="E9" s="60">
        <v>3.36</v>
      </c>
      <c r="F9" s="65"/>
      <c r="G9" s="77">
        <v>54333</v>
      </c>
      <c r="H9" s="60">
        <v>3.38</v>
      </c>
      <c r="I9" s="60">
        <v>3.34</v>
      </c>
      <c r="J9" s="60">
        <v>3.41</v>
      </c>
      <c r="K9" s="65"/>
      <c r="L9" s="77">
        <v>60552</v>
      </c>
      <c r="M9" s="60">
        <v>3.46</v>
      </c>
      <c r="N9" s="60">
        <v>3.43</v>
      </c>
      <c r="O9" s="60">
        <v>3.5</v>
      </c>
      <c r="P9" s="99"/>
      <c r="Q9" s="65">
        <v>0.14000000000000001</v>
      </c>
      <c r="R9" s="58" t="s">
        <v>129</v>
      </c>
      <c r="S9" s="41"/>
      <c r="T9" s="65">
        <v>0.09</v>
      </c>
      <c r="U9" s="58" t="s">
        <v>129</v>
      </c>
      <c r="V9"/>
    </row>
    <row r="10" spans="1:22" x14ac:dyDescent="0.25">
      <c r="A10" s="21"/>
      <c r="B10" s="50"/>
      <c r="C10" s="60"/>
      <c r="D10" s="60"/>
      <c r="E10" s="60"/>
      <c r="F10" s="65"/>
      <c r="G10" s="77"/>
      <c r="H10" s="60"/>
      <c r="I10" s="60"/>
      <c r="J10" s="60"/>
      <c r="K10" s="65"/>
      <c r="L10" s="77"/>
      <c r="M10" s="60"/>
      <c r="N10" s="60"/>
      <c r="O10" s="60"/>
      <c r="P10" s="98"/>
      <c r="Q10" s="65"/>
      <c r="R10" s="58"/>
      <c r="S10" s="41"/>
      <c r="T10" s="65"/>
      <c r="U10" s="58"/>
      <c r="V10"/>
    </row>
    <row r="11" spans="1:22"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x14ac:dyDescent="0.25">
      <c r="A12" s="21" t="s">
        <v>2</v>
      </c>
      <c r="B12" s="50">
        <v>24654</v>
      </c>
      <c r="C12" s="60">
        <v>3.13</v>
      </c>
      <c r="D12" s="60">
        <v>3.08</v>
      </c>
      <c r="E12" s="60">
        <v>3.18</v>
      </c>
      <c r="F12" s="65"/>
      <c r="G12" s="77">
        <v>24598</v>
      </c>
      <c r="H12" s="60">
        <v>3.17</v>
      </c>
      <c r="I12" s="60">
        <v>3.11</v>
      </c>
      <c r="J12" s="60">
        <v>3.22</v>
      </c>
      <c r="K12" s="65"/>
      <c r="L12" s="77">
        <v>27250</v>
      </c>
      <c r="M12" s="60">
        <v>3.2</v>
      </c>
      <c r="N12" s="60">
        <v>3.16</v>
      </c>
      <c r="O12" s="60">
        <v>3.25</v>
      </c>
      <c r="P12" s="99"/>
      <c r="Q12" s="65">
        <v>7.0000000000000007E-2</v>
      </c>
      <c r="R12" s="58" t="s">
        <v>129</v>
      </c>
      <c r="S12" s="41"/>
      <c r="T12" s="65">
        <v>0.04</v>
      </c>
      <c r="U12" s="58" t="s">
        <v>155</v>
      </c>
      <c r="V12"/>
    </row>
    <row r="13" spans="1:22" x14ac:dyDescent="0.25">
      <c r="A13" s="21" t="s">
        <v>3</v>
      </c>
      <c r="B13" s="50">
        <v>29335</v>
      </c>
      <c r="C13" s="60">
        <v>3.5</v>
      </c>
      <c r="D13" s="60">
        <v>3.45</v>
      </c>
      <c r="E13" s="60">
        <v>3.55</v>
      </c>
      <c r="F13" s="65"/>
      <c r="G13" s="77">
        <v>29641</v>
      </c>
      <c r="H13" s="60">
        <v>3.56</v>
      </c>
      <c r="I13" s="60">
        <v>3.51</v>
      </c>
      <c r="J13" s="60">
        <v>3.61</v>
      </c>
      <c r="K13" s="65"/>
      <c r="L13" s="77">
        <v>33124</v>
      </c>
      <c r="M13" s="60">
        <v>3.7</v>
      </c>
      <c r="N13" s="60">
        <v>3.65</v>
      </c>
      <c r="O13" s="60">
        <v>3.75</v>
      </c>
      <c r="P13" s="99"/>
      <c r="Q13" s="65">
        <v>0.2</v>
      </c>
      <c r="R13" s="58" t="s">
        <v>129</v>
      </c>
      <c r="S13" s="41"/>
      <c r="T13" s="65">
        <v>0.14000000000000001</v>
      </c>
      <c r="U13" s="58" t="s">
        <v>129</v>
      </c>
      <c r="V13"/>
    </row>
    <row r="14" spans="1:22" x14ac:dyDescent="0.25">
      <c r="A14" s="21" t="s">
        <v>4</v>
      </c>
      <c r="B14" s="50" t="s">
        <v>49</v>
      </c>
      <c r="C14" s="60" t="s">
        <v>49</v>
      </c>
      <c r="D14" s="60" t="s">
        <v>49</v>
      </c>
      <c r="E14" s="60" t="s">
        <v>49</v>
      </c>
      <c r="F14" s="65"/>
      <c r="G14" s="77">
        <v>79</v>
      </c>
      <c r="H14" s="60">
        <v>6.19</v>
      </c>
      <c r="I14" s="60">
        <v>5.42</v>
      </c>
      <c r="J14" s="60">
        <v>6.96</v>
      </c>
      <c r="K14" s="65"/>
      <c r="L14" s="77">
        <v>167</v>
      </c>
      <c r="M14" s="60">
        <v>4.83</v>
      </c>
      <c r="N14" s="60">
        <v>4.2699999999999996</v>
      </c>
      <c r="O14" s="60">
        <v>5.4</v>
      </c>
      <c r="P14" s="99"/>
      <c r="Q14" s="65" t="s">
        <v>49</v>
      </c>
      <c r="R14" s="69" t="s">
        <v>49</v>
      </c>
      <c r="S14" s="41"/>
      <c r="T14" s="65">
        <v>-1.36</v>
      </c>
      <c r="U14" s="58" t="s">
        <v>135</v>
      </c>
      <c r="V14"/>
    </row>
    <row r="15" spans="1:22" x14ac:dyDescent="0.25">
      <c r="A15" s="21"/>
      <c r="B15" s="50"/>
      <c r="C15" s="60"/>
      <c r="D15" s="60"/>
      <c r="E15" s="60"/>
      <c r="F15" s="65"/>
      <c r="G15" s="77"/>
      <c r="H15" s="60"/>
      <c r="I15" s="60"/>
      <c r="J15" s="60"/>
      <c r="K15" s="65"/>
      <c r="L15" s="77"/>
      <c r="M15" s="60"/>
      <c r="N15" s="60"/>
      <c r="O15" s="60"/>
      <c r="P15" s="98"/>
      <c r="Q15" s="65"/>
      <c r="R15" s="58"/>
      <c r="S15" s="41"/>
      <c r="T15" s="65"/>
      <c r="U15" s="58"/>
      <c r="V15"/>
    </row>
    <row r="16" spans="1:22"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x14ac:dyDescent="0.25">
      <c r="A17" s="21" t="s">
        <v>5</v>
      </c>
      <c r="B17" s="50">
        <v>4169</v>
      </c>
      <c r="C17" s="60">
        <v>3.89</v>
      </c>
      <c r="D17" s="60">
        <v>3.77</v>
      </c>
      <c r="E17" s="60">
        <v>4.01</v>
      </c>
      <c r="F17" s="65"/>
      <c r="G17" s="77">
        <v>3993</v>
      </c>
      <c r="H17" s="60">
        <v>4.0999999999999996</v>
      </c>
      <c r="I17" s="60">
        <v>3.98</v>
      </c>
      <c r="J17" s="60">
        <v>4.2300000000000004</v>
      </c>
      <c r="K17" s="65"/>
      <c r="L17" s="77">
        <v>4801</v>
      </c>
      <c r="M17" s="60">
        <v>4.13</v>
      </c>
      <c r="N17" s="60">
        <v>4.0199999999999996</v>
      </c>
      <c r="O17" s="60">
        <v>4.24</v>
      </c>
      <c r="P17" s="99"/>
      <c r="Q17" s="65">
        <v>0.25</v>
      </c>
      <c r="R17" s="58" t="s">
        <v>129</v>
      </c>
      <c r="S17" s="41"/>
      <c r="T17" s="65">
        <v>0.03</v>
      </c>
      <c r="U17" s="58" t="s">
        <v>155</v>
      </c>
      <c r="V17"/>
    </row>
    <row r="18" spans="1:22" x14ac:dyDescent="0.25">
      <c r="A18" s="21" t="s">
        <v>6</v>
      </c>
      <c r="B18" s="50">
        <v>8273</v>
      </c>
      <c r="C18" s="60">
        <v>3.62</v>
      </c>
      <c r="D18" s="60">
        <v>3.53</v>
      </c>
      <c r="E18" s="60">
        <v>3.7</v>
      </c>
      <c r="F18" s="65"/>
      <c r="G18" s="77">
        <v>8447</v>
      </c>
      <c r="H18" s="60">
        <v>3.77</v>
      </c>
      <c r="I18" s="60">
        <v>3.68</v>
      </c>
      <c r="J18" s="60">
        <v>3.86</v>
      </c>
      <c r="K18" s="65"/>
      <c r="L18" s="77">
        <v>9828</v>
      </c>
      <c r="M18" s="60">
        <v>3.84</v>
      </c>
      <c r="N18" s="60">
        <v>3.76</v>
      </c>
      <c r="O18" s="60">
        <v>3.92</v>
      </c>
      <c r="P18" s="99"/>
      <c r="Q18" s="65">
        <v>0.22</v>
      </c>
      <c r="R18" s="58" t="s">
        <v>129</v>
      </c>
      <c r="S18" s="41"/>
      <c r="T18" s="65">
        <v>7.0000000000000007E-2</v>
      </c>
      <c r="U18" s="58" t="s">
        <v>155</v>
      </c>
      <c r="V18"/>
    </row>
    <row r="19" spans="1:22" x14ac:dyDescent="0.25">
      <c r="A19" s="21" t="s">
        <v>7</v>
      </c>
      <c r="B19" s="50">
        <v>10305</v>
      </c>
      <c r="C19" s="60">
        <v>3.53</v>
      </c>
      <c r="D19" s="60">
        <v>3.46</v>
      </c>
      <c r="E19" s="60">
        <v>3.61</v>
      </c>
      <c r="F19" s="65"/>
      <c r="G19" s="77">
        <v>9914</v>
      </c>
      <c r="H19" s="60">
        <v>3.59</v>
      </c>
      <c r="I19" s="60">
        <v>3.51</v>
      </c>
      <c r="J19" s="60">
        <v>3.67</v>
      </c>
      <c r="K19" s="65"/>
      <c r="L19" s="77">
        <v>10940</v>
      </c>
      <c r="M19" s="60">
        <v>3.72</v>
      </c>
      <c r="N19" s="60">
        <v>3.64</v>
      </c>
      <c r="O19" s="60">
        <v>3.8</v>
      </c>
      <c r="P19" s="99"/>
      <c r="Q19" s="65">
        <v>0.18</v>
      </c>
      <c r="R19" s="58" t="s">
        <v>129</v>
      </c>
      <c r="S19" s="41"/>
      <c r="T19" s="65">
        <v>0.13</v>
      </c>
      <c r="U19" s="58" t="s">
        <v>129</v>
      </c>
      <c r="V19"/>
    </row>
    <row r="20" spans="1:22" x14ac:dyDescent="0.25">
      <c r="A20" s="21" t="s">
        <v>8</v>
      </c>
      <c r="B20" s="50">
        <v>10024</v>
      </c>
      <c r="C20" s="60">
        <v>3.28</v>
      </c>
      <c r="D20" s="60">
        <v>3.2</v>
      </c>
      <c r="E20" s="60">
        <v>3.36</v>
      </c>
      <c r="F20" s="65"/>
      <c r="G20" s="77">
        <v>10064</v>
      </c>
      <c r="H20" s="60">
        <v>3.34</v>
      </c>
      <c r="I20" s="60">
        <v>3.26</v>
      </c>
      <c r="J20" s="60">
        <v>3.42</v>
      </c>
      <c r="K20" s="65"/>
      <c r="L20" s="77">
        <v>10962</v>
      </c>
      <c r="M20" s="60">
        <v>3.38</v>
      </c>
      <c r="N20" s="60">
        <v>3.31</v>
      </c>
      <c r="O20" s="60">
        <v>3.46</v>
      </c>
      <c r="P20" s="99"/>
      <c r="Q20" s="65">
        <v>0.1</v>
      </c>
      <c r="R20" s="58" t="s">
        <v>155</v>
      </c>
      <c r="S20" s="41"/>
      <c r="T20" s="65">
        <v>0.04</v>
      </c>
      <c r="U20" s="58" t="s">
        <v>155</v>
      </c>
      <c r="V20"/>
    </row>
    <row r="21" spans="1:22" x14ac:dyDescent="0.25">
      <c r="A21" s="21" t="s">
        <v>9</v>
      </c>
      <c r="B21" s="50">
        <v>10063</v>
      </c>
      <c r="C21" s="60">
        <v>3.05</v>
      </c>
      <c r="D21" s="60">
        <v>2.97</v>
      </c>
      <c r="E21" s="60">
        <v>3.13</v>
      </c>
      <c r="F21" s="65"/>
      <c r="G21" s="77">
        <v>10187</v>
      </c>
      <c r="H21" s="60">
        <v>3.08</v>
      </c>
      <c r="I21" s="60">
        <v>2.99</v>
      </c>
      <c r="J21" s="60">
        <v>3.17</v>
      </c>
      <c r="K21" s="65"/>
      <c r="L21" s="77">
        <v>10933</v>
      </c>
      <c r="M21" s="60">
        <v>3.2</v>
      </c>
      <c r="N21" s="60">
        <v>3.12</v>
      </c>
      <c r="O21" s="60">
        <v>3.28</v>
      </c>
      <c r="P21" s="99"/>
      <c r="Q21" s="65">
        <v>0.15</v>
      </c>
      <c r="R21" s="58" t="s">
        <v>129</v>
      </c>
      <c r="S21" s="41"/>
      <c r="T21" s="65">
        <v>0.12</v>
      </c>
      <c r="U21" s="58" t="s">
        <v>129</v>
      </c>
      <c r="V21"/>
    </row>
    <row r="22" spans="1:22" x14ac:dyDescent="0.25">
      <c r="A22" s="21" t="s">
        <v>10</v>
      </c>
      <c r="B22" s="50">
        <v>8411</v>
      </c>
      <c r="C22" s="60">
        <v>2.65</v>
      </c>
      <c r="D22" s="60">
        <v>2.58</v>
      </c>
      <c r="E22" s="60">
        <v>2.73</v>
      </c>
      <c r="F22" s="65"/>
      <c r="G22" s="77">
        <v>8597</v>
      </c>
      <c r="H22" s="60">
        <v>2.67</v>
      </c>
      <c r="I22" s="60">
        <v>2.59</v>
      </c>
      <c r="J22" s="60">
        <v>2.75</v>
      </c>
      <c r="K22" s="65"/>
      <c r="L22" s="77">
        <v>9300</v>
      </c>
      <c r="M22" s="60">
        <v>2.77</v>
      </c>
      <c r="N22" s="60">
        <v>2.7</v>
      </c>
      <c r="O22" s="60">
        <v>2.84</v>
      </c>
      <c r="P22" s="99"/>
      <c r="Q22" s="65">
        <v>0.12</v>
      </c>
      <c r="R22" s="58" t="s">
        <v>129</v>
      </c>
      <c r="S22" s="41"/>
      <c r="T22" s="65">
        <v>0.1</v>
      </c>
      <c r="U22" s="58" t="s">
        <v>155</v>
      </c>
      <c r="V22"/>
    </row>
    <row r="23" spans="1:22" x14ac:dyDescent="0.25">
      <c r="A23" s="21" t="s">
        <v>11</v>
      </c>
      <c r="B23" s="50">
        <v>2183</v>
      </c>
      <c r="C23" s="60">
        <v>2.87</v>
      </c>
      <c r="D23" s="60">
        <v>2.71</v>
      </c>
      <c r="E23" s="60">
        <v>3.04</v>
      </c>
      <c r="F23" s="65"/>
      <c r="G23" s="77">
        <v>2550</v>
      </c>
      <c r="H23" s="60">
        <v>2.74</v>
      </c>
      <c r="I23" s="60">
        <v>2.59</v>
      </c>
      <c r="J23" s="60">
        <v>2.88</v>
      </c>
      <c r="K23" s="65"/>
      <c r="L23" s="77">
        <v>3152</v>
      </c>
      <c r="M23" s="60">
        <v>2.86</v>
      </c>
      <c r="N23" s="60">
        <v>2.72</v>
      </c>
      <c r="O23" s="60">
        <v>2.99</v>
      </c>
      <c r="P23" s="99"/>
      <c r="Q23" s="65">
        <v>-0.02</v>
      </c>
      <c r="R23" s="58" t="s">
        <v>155</v>
      </c>
      <c r="S23" s="41"/>
      <c r="T23" s="65">
        <v>0.12</v>
      </c>
      <c r="U23" s="58" t="s">
        <v>155</v>
      </c>
      <c r="V23"/>
    </row>
    <row r="24" spans="1:22" x14ac:dyDescent="0.25">
      <c r="A24" s="21" t="s">
        <v>12</v>
      </c>
      <c r="B24" s="50">
        <v>401</v>
      </c>
      <c r="C24" s="60">
        <v>3.52</v>
      </c>
      <c r="D24" s="60">
        <v>3.17</v>
      </c>
      <c r="E24" s="60">
        <v>3.88</v>
      </c>
      <c r="F24" s="65"/>
      <c r="G24" s="77">
        <v>422</v>
      </c>
      <c r="H24" s="60">
        <v>3.16</v>
      </c>
      <c r="I24" s="60">
        <v>2.8</v>
      </c>
      <c r="J24" s="60">
        <v>3.51</v>
      </c>
      <c r="K24" s="65"/>
      <c r="L24" s="77">
        <v>505</v>
      </c>
      <c r="M24" s="60">
        <v>3.46</v>
      </c>
      <c r="N24" s="60">
        <v>3.14</v>
      </c>
      <c r="O24" s="60">
        <v>3.77</v>
      </c>
      <c r="P24" s="99"/>
      <c r="Q24" s="65">
        <v>-7.0000000000000007E-2</v>
      </c>
      <c r="R24" s="58" t="s">
        <v>155</v>
      </c>
      <c r="S24" s="41"/>
      <c r="T24" s="65">
        <v>0.3</v>
      </c>
      <c r="U24" s="58" t="s">
        <v>155</v>
      </c>
      <c r="V24"/>
    </row>
    <row r="25" spans="1:22" x14ac:dyDescent="0.25">
      <c r="A25" s="21"/>
      <c r="B25" s="50"/>
      <c r="C25" s="60"/>
      <c r="D25" s="60"/>
      <c r="E25" s="60"/>
      <c r="F25" s="65"/>
      <c r="G25" s="77"/>
      <c r="H25" s="60"/>
      <c r="I25" s="60"/>
      <c r="J25" s="60"/>
      <c r="K25" s="65"/>
      <c r="L25" s="77"/>
      <c r="M25" s="60"/>
      <c r="N25" s="60"/>
      <c r="O25" s="60"/>
      <c r="P25" s="98"/>
      <c r="Q25" s="65"/>
      <c r="R25" s="58"/>
      <c r="S25" s="41"/>
      <c r="T25" s="65"/>
      <c r="U25" s="58"/>
      <c r="V25"/>
    </row>
    <row r="26" spans="1:22"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x14ac:dyDescent="0.25">
      <c r="A27" s="21" t="s">
        <v>13</v>
      </c>
      <c r="B27" s="50">
        <v>12442</v>
      </c>
      <c r="C27" s="60">
        <v>3.74</v>
      </c>
      <c r="D27" s="60">
        <v>3.67</v>
      </c>
      <c r="E27" s="60">
        <v>3.81</v>
      </c>
      <c r="F27" s="65"/>
      <c r="G27" s="77">
        <v>12440</v>
      </c>
      <c r="H27" s="60">
        <v>3.92</v>
      </c>
      <c r="I27" s="60">
        <v>3.84</v>
      </c>
      <c r="J27" s="60">
        <v>4</v>
      </c>
      <c r="K27" s="65"/>
      <c r="L27" s="77">
        <v>14629</v>
      </c>
      <c r="M27" s="60">
        <v>3.97</v>
      </c>
      <c r="N27" s="60">
        <v>3.9</v>
      </c>
      <c r="O27" s="60">
        <v>4.04</v>
      </c>
      <c r="P27" s="99"/>
      <c r="Q27" s="65">
        <v>0.23</v>
      </c>
      <c r="R27" s="58" t="s">
        <v>129</v>
      </c>
      <c r="S27" s="41"/>
      <c r="T27" s="65">
        <v>0.05</v>
      </c>
      <c r="U27" s="58" t="s">
        <v>155</v>
      </c>
      <c r="V27"/>
    </row>
    <row r="28" spans="1:22" x14ac:dyDescent="0.25">
      <c r="A28" s="21" t="s">
        <v>14</v>
      </c>
      <c r="B28" s="50">
        <v>20329</v>
      </c>
      <c r="C28" s="60">
        <v>3.4</v>
      </c>
      <c r="D28" s="60">
        <v>3.35</v>
      </c>
      <c r="E28" s="60">
        <v>3.46</v>
      </c>
      <c r="F28" s="65"/>
      <c r="G28" s="77">
        <v>19978</v>
      </c>
      <c r="H28" s="60">
        <v>3.46</v>
      </c>
      <c r="I28" s="60">
        <v>3.4</v>
      </c>
      <c r="J28" s="60">
        <v>3.52</v>
      </c>
      <c r="K28" s="65"/>
      <c r="L28" s="77">
        <v>21902</v>
      </c>
      <c r="M28" s="60">
        <v>3.54</v>
      </c>
      <c r="N28" s="60">
        <v>3.49</v>
      </c>
      <c r="O28" s="60">
        <v>3.6</v>
      </c>
      <c r="P28" s="99"/>
      <c r="Q28" s="65">
        <v>0.14000000000000001</v>
      </c>
      <c r="R28" s="58" t="s">
        <v>129</v>
      </c>
      <c r="S28" s="41"/>
      <c r="T28" s="65">
        <v>0.08</v>
      </c>
      <c r="U28" s="58" t="s">
        <v>129</v>
      </c>
      <c r="V28"/>
    </row>
    <row r="29" spans="1:22" x14ac:dyDescent="0.25">
      <c r="A29" s="21" t="s">
        <v>15</v>
      </c>
      <c r="B29" s="50">
        <v>18474</v>
      </c>
      <c r="C29" s="60">
        <v>2.86</v>
      </c>
      <c r="D29" s="60">
        <v>2.8</v>
      </c>
      <c r="E29" s="60">
        <v>2.91</v>
      </c>
      <c r="F29" s="65"/>
      <c r="G29" s="77">
        <v>18784</v>
      </c>
      <c r="H29" s="60">
        <v>2.88</v>
      </c>
      <c r="I29" s="60">
        <v>2.83</v>
      </c>
      <c r="J29" s="60">
        <v>2.94</v>
      </c>
      <c r="K29" s="65"/>
      <c r="L29" s="77">
        <v>20233</v>
      </c>
      <c r="M29" s="60">
        <v>3</v>
      </c>
      <c r="N29" s="60">
        <v>2.94</v>
      </c>
      <c r="O29" s="60">
        <v>3.05</v>
      </c>
      <c r="P29" s="99"/>
      <c r="Q29" s="65">
        <v>0.14000000000000001</v>
      </c>
      <c r="R29" s="58" t="s">
        <v>129</v>
      </c>
      <c r="S29" s="41"/>
      <c r="T29" s="65">
        <v>0.11</v>
      </c>
      <c r="U29" s="58" t="s">
        <v>129</v>
      </c>
      <c r="V29"/>
    </row>
    <row r="30" spans="1:22" x14ac:dyDescent="0.25">
      <c r="A30" s="21" t="s">
        <v>16</v>
      </c>
      <c r="B30" s="50">
        <v>2584</v>
      </c>
      <c r="C30" s="60">
        <v>2.98</v>
      </c>
      <c r="D30" s="60">
        <v>2.83</v>
      </c>
      <c r="E30" s="60">
        <v>3.13</v>
      </c>
      <c r="F30" s="65"/>
      <c r="G30" s="77">
        <v>2972</v>
      </c>
      <c r="H30" s="60">
        <v>2.79</v>
      </c>
      <c r="I30" s="60">
        <v>2.66</v>
      </c>
      <c r="J30" s="60">
        <v>2.92</v>
      </c>
      <c r="K30" s="65"/>
      <c r="L30" s="77">
        <v>3657</v>
      </c>
      <c r="M30" s="60">
        <v>2.93</v>
      </c>
      <c r="N30" s="60">
        <v>2.81</v>
      </c>
      <c r="O30" s="60">
        <v>3.06</v>
      </c>
      <c r="P30" s="99"/>
      <c r="Q30" s="65">
        <v>-0.05</v>
      </c>
      <c r="R30" s="58" t="s">
        <v>155</v>
      </c>
      <c r="S30" s="41"/>
      <c r="T30" s="65">
        <v>0.14000000000000001</v>
      </c>
      <c r="U30" s="58" t="s">
        <v>155</v>
      </c>
      <c r="V30"/>
    </row>
    <row r="31" spans="1:22" x14ac:dyDescent="0.25">
      <c r="A31" s="21"/>
      <c r="B31" s="50"/>
      <c r="C31" s="60"/>
      <c r="D31" s="60"/>
      <c r="E31" s="60"/>
      <c r="F31" s="65"/>
      <c r="G31" s="77"/>
      <c r="H31" s="60"/>
      <c r="I31" s="60"/>
      <c r="J31" s="60"/>
      <c r="K31" s="65"/>
      <c r="L31" s="77"/>
      <c r="M31" s="60"/>
      <c r="N31" s="60"/>
      <c r="O31" s="60"/>
      <c r="P31" s="98"/>
      <c r="Q31" s="65"/>
      <c r="R31" s="58"/>
      <c r="S31" s="41"/>
      <c r="T31" s="65"/>
      <c r="U31" s="58"/>
      <c r="V31"/>
    </row>
    <row r="32" spans="1:22"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x14ac:dyDescent="0.25">
      <c r="A33" s="21" t="s">
        <v>118</v>
      </c>
      <c r="B33" s="50">
        <v>32771</v>
      </c>
      <c r="C33" s="60">
        <v>3.57</v>
      </c>
      <c r="D33" s="60">
        <v>3.52</v>
      </c>
      <c r="E33" s="60">
        <v>3.61</v>
      </c>
      <c r="F33" s="65"/>
      <c r="G33" s="77">
        <v>32418</v>
      </c>
      <c r="H33" s="60">
        <v>3.68</v>
      </c>
      <c r="I33" s="60">
        <v>3.64</v>
      </c>
      <c r="J33" s="60">
        <v>3.73</v>
      </c>
      <c r="K33" s="65"/>
      <c r="L33" s="77">
        <v>36531</v>
      </c>
      <c r="M33" s="60">
        <v>3.75</v>
      </c>
      <c r="N33" s="60">
        <v>3.71</v>
      </c>
      <c r="O33" s="60">
        <v>3.8</v>
      </c>
      <c r="P33" s="99"/>
      <c r="Q33" s="65">
        <v>0.18</v>
      </c>
      <c r="R33" s="58" t="s">
        <v>129</v>
      </c>
      <c r="S33" s="41"/>
      <c r="T33" s="65">
        <v>7.0000000000000007E-2</v>
      </c>
      <c r="U33" s="58" t="s">
        <v>129</v>
      </c>
      <c r="V33"/>
    </row>
    <row r="34" spans="1:22" x14ac:dyDescent="0.25">
      <c r="A34" s="21" t="s">
        <v>119</v>
      </c>
      <c r="B34" s="50">
        <v>21058</v>
      </c>
      <c r="C34" s="60">
        <v>2.89</v>
      </c>
      <c r="D34" s="60">
        <v>2.84</v>
      </c>
      <c r="E34" s="60">
        <v>2.95</v>
      </c>
      <c r="F34" s="65"/>
      <c r="G34" s="77">
        <v>21756</v>
      </c>
      <c r="H34" s="60">
        <v>2.86</v>
      </c>
      <c r="I34" s="60">
        <v>2.8</v>
      </c>
      <c r="J34" s="60">
        <v>2.92</v>
      </c>
      <c r="K34" s="65"/>
      <c r="L34" s="77">
        <v>23890</v>
      </c>
      <c r="M34" s="60">
        <v>2.98</v>
      </c>
      <c r="N34" s="60">
        <v>2.93</v>
      </c>
      <c r="O34" s="60">
        <v>3.03</v>
      </c>
      <c r="P34" s="99"/>
      <c r="Q34" s="65">
        <v>0.09</v>
      </c>
      <c r="R34" s="58" t="s">
        <v>129</v>
      </c>
      <c r="S34" s="41"/>
      <c r="T34" s="65">
        <v>0.12</v>
      </c>
      <c r="U34" s="58" t="s">
        <v>129</v>
      </c>
      <c r="V34"/>
    </row>
    <row r="35" spans="1:22" x14ac:dyDescent="0.25">
      <c r="A35" s="21"/>
      <c r="B35" s="50"/>
      <c r="C35" s="60"/>
      <c r="D35" s="60"/>
      <c r="E35" s="60"/>
      <c r="F35" s="65"/>
      <c r="G35" s="77"/>
      <c r="H35" s="60"/>
      <c r="I35" s="60"/>
      <c r="J35" s="60"/>
      <c r="K35" s="65"/>
      <c r="L35" s="77"/>
      <c r="M35" s="60"/>
      <c r="N35" s="60"/>
      <c r="O35" s="60"/>
      <c r="P35" s="99"/>
      <c r="Q35" s="65"/>
      <c r="R35" s="58"/>
      <c r="S35" s="41"/>
      <c r="T35" s="65"/>
      <c r="U35" s="58"/>
      <c r="V35"/>
    </row>
    <row r="36" spans="1:22"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x14ac:dyDescent="0.25">
      <c r="A37" s="21" t="s">
        <v>18</v>
      </c>
      <c r="B37" s="50">
        <v>44817</v>
      </c>
      <c r="C37" s="60">
        <v>3.08</v>
      </c>
      <c r="D37" s="60">
        <v>3.04</v>
      </c>
      <c r="E37" s="60">
        <v>3.11</v>
      </c>
      <c r="F37" s="65"/>
      <c r="G37" s="77">
        <v>44227</v>
      </c>
      <c r="H37" s="60">
        <v>3.1</v>
      </c>
      <c r="I37" s="60">
        <v>3.06</v>
      </c>
      <c r="J37" s="60">
        <v>3.14</v>
      </c>
      <c r="K37" s="65"/>
      <c r="L37" s="77">
        <v>48571</v>
      </c>
      <c r="M37" s="60">
        <v>3.16</v>
      </c>
      <c r="N37" s="60">
        <v>3.12</v>
      </c>
      <c r="O37" s="60">
        <v>3.19</v>
      </c>
      <c r="P37" s="99"/>
      <c r="Q37" s="65">
        <v>0.08</v>
      </c>
      <c r="R37" s="58" t="s">
        <v>129</v>
      </c>
      <c r="S37" s="41"/>
      <c r="T37" s="65">
        <v>0.06</v>
      </c>
      <c r="U37" s="58" t="s">
        <v>129</v>
      </c>
      <c r="V37"/>
    </row>
    <row r="38" spans="1:22" x14ac:dyDescent="0.25">
      <c r="A38" s="21" t="s">
        <v>17</v>
      </c>
      <c r="B38" s="50">
        <v>6731</v>
      </c>
      <c r="C38" s="60">
        <v>4.24</v>
      </c>
      <c r="D38" s="60">
        <v>4.13</v>
      </c>
      <c r="E38" s="60">
        <v>4.34</v>
      </c>
      <c r="F38" s="65"/>
      <c r="G38" s="77">
        <v>7657</v>
      </c>
      <c r="H38" s="60">
        <v>4.41</v>
      </c>
      <c r="I38" s="60">
        <v>4.3099999999999996</v>
      </c>
      <c r="J38" s="60">
        <v>4.51</v>
      </c>
      <c r="K38" s="65"/>
      <c r="L38" s="77">
        <v>9146</v>
      </c>
      <c r="M38" s="60">
        <v>4.51</v>
      </c>
      <c r="N38" s="60">
        <v>4.42</v>
      </c>
      <c r="O38" s="60">
        <v>4.5999999999999996</v>
      </c>
      <c r="P38" s="98"/>
      <c r="Q38" s="65">
        <v>0.28000000000000003</v>
      </c>
      <c r="R38" s="58" t="s">
        <v>129</v>
      </c>
      <c r="S38" s="41"/>
      <c r="T38" s="65">
        <v>0.1</v>
      </c>
      <c r="U38" s="58" t="s">
        <v>155</v>
      </c>
      <c r="V38"/>
    </row>
    <row r="39" spans="1:22" x14ac:dyDescent="0.25">
      <c r="A39" s="21" t="s">
        <v>19</v>
      </c>
      <c r="B39" s="50">
        <v>1850</v>
      </c>
      <c r="C39" s="60">
        <v>4.05</v>
      </c>
      <c r="D39" s="60">
        <v>3.87</v>
      </c>
      <c r="E39" s="60">
        <v>4.24</v>
      </c>
      <c r="F39" s="65"/>
      <c r="G39" s="77">
        <v>2265</v>
      </c>
      <c r="H39" s="60">
        <v>4.26</v>
      </c>
      <c r="I39" s="60">
        <v>4.07</v>
      </c>
      <c r="J39" s="60">
        <v>4.46</v>
      </c>
      <c r="K39" s="65"/>
      <c r="L39" s="77">
        <v>2797</v>
      </c>
      <c r="M39" s="60">
        <v>4.46</v>
      </c>
      <c r="N39" s="60">
        <v>4.3</v>
      </c>
      <c r="O39" s="60">
        <v>4.62</v>
      </c>
      <c r="P39" s="98"/>
      <c r="Q39" s="65">
        <v>0.4</v>
      </c>
      <c r="R39" s="58" t="s">
        <v>129</v>
      </c>
      <c r="S39" s="41"/>
      <c r="T39" s="65">
        <v>0.19</v>
      </c>
      <c r="U39" s="58" t="s">
        <v>155</v>
      </c>
      <c r="V39"/>
    </row>
    <row r="40" spans="1:22" x14ac:dyDescent="0.25">
      <c r="A40" s="21" t="s">
        <v>20</v>
      </c>
      <c r="B40" s="50">
        <v>1733</v>
      </c>
      <c r="C40" s="60">
        <v>3.92</v>
      </c>
      <c r="D40" s="60">
        <v>3.71</v>
      </c>
      <c r="E40" s="60">
        <v>4.12</v>
      </c>
      <c r="F40" s="65"/>
      <c r="G40" s="77">
        <v>1842</v>
      </c>
      <c r="H40" s="60">
        <v>4.13</v>
      </c>
      <c r="I40" s="60">
        <v>3.94</v>
      </c>
      <c r="J40" s="60">
        <v>4.32</v>
      </c>
      <c r="K40" s="65"/>
      <c r="L40" s="77">
        <v>2252</v>
      </c>
      <c r="M40" s="60">
        <v>4.2699999999999996</v>
      </c>
      <c r="N40" s="60">
        <v>4.0999999999999996</v>
      </c>
      <c r="O40" s="60">
        <v>4.4400000000000004</v>
      </c>
      <c r="P40" s="99"/>
      <c r="Q40" s="65">
        <v>0.35</v>
      </c>
      <c r="R40" s="58" t="s">
        <v>129</v>
      </c>
      <c r="S40" s="41"/>
      <c r="T40" s="65">
        <v>0.14000000000000001</v>
      </c>
      <c r="U40" s="58" t="s">
        <v>155</v>
      </c>
      <c r="V40"/>
    </row>
    <row r="41" spans="1:22" x14ac:dyDescent="0.25">
      <c r="A41" s="21" t="s">
        <v>21</v>
      </c>
      <c r="B41" s="50">
        <v>2902</v>
      </c>
      <c r="C41" s="60">
        <v>4.54</v>
      </c>
      <c r="D41" s="60">
        <v>4.3899999999999997</v>
      </c>
      <c r="E41" s="60">
        <v>4.6900000000000004</v>
      </c>
      <c r="F41" s="65"/>
      <c r="G41" s="77">
        <v>3278</v>
      </c>
      <c r="H41" s="60">
        <v>4.6900000000000004</v>
      </c>
      <c r="I41" s="60">
        <v>4.54</v>
      </c>
      <c r="J41" s="60">
        <v>4.83</v>
      </c>
      <c r="K41" s="65"/>
      <c r="L41" s="77">
        <v>3749</v>
      </c>
      <c r="M41" s="60">
        <v>4.71</v>
      </c>
      <c r="N41" s="60">
        <v>4.57</v>
      </c>
      <c r="O41" s="60">
        <v>4.8600000000000003</v>
      </c>
      <c r="P41" s="99"/>
      <c r="Q41" s="65">
        <v>0.17</v>
      </c>
      <c r="R41" s="58" t="s">
        <v>155</v>
      </c>
      <c r="S41" s="41"/>
      <c r="T41" s="65">
        <v>0.02</v>
      </c>
      <c r="U41" s="58" t="s">
        <v>155</v>
      </c>
      <c r="V41"/>
    </row>
    <row r="42" spans="1:22"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43857</v>
      </c>
      <c r="C44" s="60">
        <v>3.22</v>
      </c>
      <c r="D44" s="60">
        <v>3.18</v>
      </c>
      <c r="E44" s="60">
        <v>3.26</v>
      </c>
      <c r="F44" s="65"/>
      <c r="G44" s="77">
        <v>44589</v>
      </c>
      <c r="H44" s="60">
        <v>3.31</v>
      </c>
      <c r="I44" s="60">
        <v>3.27</v>
      </c>
      <c r="J44" s="60">
        <v>3.35</v>
      </c>
      <c r="K44" s="65"/>
      <c r="L44" s="77">
        <v>49544</v>
      </c>
      <c r="M44" s="60">
        <v>3.39</v>
      </c>
      <c r="N44" s="60">
        <v>3.35</v>
      </c>
      <c r="O44" s="60">
        <v>3.42</v>
      </c>
      <c r="P44" s="99"/>
      <c r="Q44" s="65">
        <v>0.17</v>
      </c>
      <c r="R44" s="58" t="s">
        <v>129</v>
      </c>
      <c r="S44" s="41"/>
      <c r="T44" s="65">
        <v>0.08</v>
      </c>
      <c r="U44" s="58" t="s">
        <v>129</v>
      </c>
      <c r="V44"/>
    </row>
    <row r="45" spans="1:22" ht="15" x14ac:dyDescent="0.25">
      <c r="A45" s="21" t="s">
        <v>23</v>
      </c>
      <c r="B45" s="50">
        <v>3298</v>
      </c>
      <c r="C45" s="60">
        <v>3.48</v>
      </c>
      <c r="D45" s="60">
        <v>3.34</v>
      </c>
      <c r="E45" s="60">
        <v>3.62</v>
      </c>
      <c r="F45" s="65"/>
      <c r="G45" s="77">
        <v>3348</v>
      </c>
      <c r="H45" s="60">
        <v>3.49</v>
      </c>
      <c r="I45" s="60">
        <v>3.35</v>
      </c>
      <c r="J45" s="60">
        <v>3.63</v>
      </c>
      <c r="K45" s="65"/>
      <c r="L45" s="77">
        <v>3625</v>
      </c>
      <c r="M45" s="60">
        <v>3.63</v>
      </c>
      <c r="N45" s="60">
        <v>3.5</v>
      </c>
      <c r="O45" s="60">
        <v>3.75</v>
      </c>
      <c r="P45" s="99"/>
      <c r="Q45" s="65">
        <v>0.14000000000000001</v>
      </c>
      <c r="R45" s="58" t="s">
        <v>155</v>
      </c>
      <c r="S45" s="41"/>
      <c r="T45" s="65">
        <v>0.13</v>
      </c>
      <c r="U45" s="58" t="s">
        <v>155</v>
      </c>
      <c r="V45"/>
    </row>
    <row r="46" spans="1:22" ht="15" x14ac:dyDescent="0.25">
      <c r="A46" s="21" t="s">
        <v>120</v>
      </c>
      <c r="B46" s="50">
        <v>2665</v>
      </c>
      <c r="C46" s="60">
        <v>3.86</v>
      </c>
      <c r="D46" s="60">
        <v>3.71</v>
      </c>
      <c r="E46" s="60">
        <v>4.01</v>
      </c>
      <c r="F46" s="65"/>
      <c r="G46" s="77">
        <v>2310</v>
      </c>
      <c r="H46" s="60">
        <v>3.78</v>
      </c>
      <c r="I46" s="60">
        <v>3.62</v>
      </c>
      <c r="J46" s="60">
        <v>3.95</v>
      </c>
      <c r="K46" s="65"/>
      <c r="L46" s="77">
        <v>2953</v>
      </c>
      <c r="M46" s="60">
        <v>3.82</v>
      </c>
      <c r="N46" s="60">
        <v>3.68</v>
      </c>
      <c r="O46" s="60">
        <v>3.97</v>
      </c>
      <c r="P46" s="99"/>
      <c r="Q46" s="65">
        <v>-0.04</v>
      </c>
      <c r="R46" s="58" t="s">
        <v>155</v>
      </c>
      <c r="S46" s="41"/>
      <c r="T46" s="65">
        <v>0.04</v>
      </c>
      <c r="U46" s="58" t="s">
        <v>155</v>
      </c>
      <c r="V46"/>
    </row>
    <row r="47" spans="1:22" ht="15" x14ac:dyDescent="0.25">
      <c r="A47" s="21" t="s">
        <v>24</v>
      </c>
      <c r="B47" s="50">
        <v>863</v>
      </c>
      <c r="C47" s="60">
        <v>3.43</v>
      </c>
      <c r="D47" s="60">
        <v>3.13</v>
      </c>
      <c r="E47" s="60">
        <v>3.72</v>
      </c>
      <c r="F47" s="65"/>
      <c r="G47" s="77">
        <v>826</v>
      </c>
      <c r="H47" s="60">
        <v>3.25</v>
      </c>
      <c r="I47" s="60">
        <v>2.98</v>
      </c>
      <c r="J47" s="60">
        <v>3.53</v>
      </c>
      <c r="K47" s="65"/>
      <c r="L47" s="77">
        <v>901</v>
      </c>
      <c r="M47" s="60">
        <v>3.57</v>
      </c>
      <c r="N47" s="60">
        <v>3.27</v>
      </c>
      <c r="O47" s="60">
        <v>3.86</v>
      </c>
      <c r="P47" s="98"/>
      <c r="Q47" s="65">
        <v>0.14000000000000001</v>
      </c>
      <c r="R47" s="58" t="s">
        <v>155</v>
      </c>
      <c r="S47" s="41"/>
      <c r="T47" s="65">
        <v>0.31</v>
      </c>
      <c r="U47" s="58" t="s">
        <v>155</v>
      </c>
      <c r="V47"/>
    </row>
    <row r="48" spans="1:22" ht="15" x14ac:dyDescent="0.25">
      <c r="A48" s="21" t="s">
        <v>25</v>
      </c>
      <c r="B48" s="50">
        <v>338</v>
      </c>
      <c r="C48" s="60">
        <v>3.9</v>
      </c>
      <c r="D48" s="60">
        <v>3.49</v>
      </c>
      <c r="E48" s="60">
        <v>4.3099999999999996</v>
      </c>
      <c r="F48" s="65"/>
      <c r="G48" s="77">
        <v>309</v>
      </c>
      <c r="H48" s="60">
        <v>4.13</v>
      </c>
      <c r="I48" s="60">
        <v>3.66</v>
      </c>
      <c r="J48" s="60">
        <v>4.5999999999999996</v>
      </c>
      <c r="K48" s="65"/>
      <c r="L48" s="77">
        <v>387</v>
      </c>
      <c r="M48" s="60">
        <v>4.03</v>
      </c>
      <c r="N48" s="60">
        <v>3.57</v>
      </c>
      <c r="O48" s="60">
        <v>4.49</v>
      </c>
      <c r="P48" s="98"/>
      <c r="Q48" s="65">
        <v>0.13</v>
      </c>
      <c r="R48" s="58" t="s">
        <v>155</v>
      </c>
      <c r="S48" s="41"/>
      <c r="T48" s="65">
        <v>-0.1</v>
      </c>
      <c r="U48" s="58" t="s">
        <v>155</v>
      </c>
      <c r="V48"/>
    </row>
    <row r="49" spans="1:22" ht="15" x14ac:dyDescent="0.25">
      <c r="A49" s="21" t="s">
        <v>26</v>
      </c>
      <c r="B49" s="50">
        <v>684</v>
      </c>
      <c r="C49" s="60">
        <v>3.76</v>
      </c>
      <c r="D49" s="60">
        <v>3.44</v>
      </c>
      <c r="E49" s="60">
        <v>4.09</v>
      </c>
      <c r="F49" s="65"/>
      <c r="G49" s="77">
        <v>749</v>
      </c>
      <c r="H49" s="60">
        <v>3.71</v>
      </c>
      <c r="I49" s="60">
        <v>3.37</v>
      </c>
      <c r="J49" s="60">
        <v>4.0599999999999996</v>
      </c>
      <c r="K49" s="65"/>
      <c r="L49" s="77">
        <v>912</v>
      </c>
      <c r="M49" s="60">
        <v>3.88</v>
      </c>
      <c r="N49" s="60">
        <v>3.64</v>
      </c>
      <c r="O49" s="60">
        <v>4.12</v>
      </c>
      <c r="P49" s="99"/>
      <c r="Q49" s="65">
        <v>0.12</v>
      </c>
      <c r="R49" s="58" t="s">
        <v>155</v>
      </c>
      <c r="S49" s="41"/>
      <c r="T49" s="65">
        <v>0.17</v>
      </c>
      <c r="U49" s="58" t="s">
        <v>155</v>
      </c>
      <c r="V49"/>
    </row>
    <row r="50" spans="1:22" ht="15" x14ac:dyDescent="0.25">
      <c r="A50" s="21" t="s">
        <v>27</v>
      </c>
      <c r="B50" s="50">
        <v>438</v>
      </c>
      <c r="C50" s="60">
        <v>4.04</v>
      </c>
      <c r="D50" s="60">
        <v>3.61</v>
      </c>
      <c r="E50" s="60">
        <v>4.47</v>
      </c>
      <c r="F50" s="65"/>
      <c r="G50" s="77">
        <v>447</v>
      </c>
      <c r="H50" s="60">
        <v>3.85</v>
      </c>
      <c r="I50" s="60">
        <v>3.49</v>
      </c>
      <c r="J50" s="60">
        <v>4.2</v>
      </c>
      <c r="K50" s="65"/>
      <c r="L50" s="77">
        <v>451</v>
      </c>
      <c r="M50" s="60">
        <v>3.83</v>
      </c>
      <c r="N50" s="60">
        <v>3.44</v>
      </c>
      <c r="O50" s="60">
        <v>4.22</v>
      </c>
      <c r="P50" s="99"/>
      <c r="Q50" s="65">
        <v>-0.21</v>
      </c>
      <c r="R50" s="58" t="s">
        <v>155</v>
      </c>
      <c r="S50" s="41"/>
      <c r="T50" s="65">
        <v>-0.02</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20207</v>
      </c>
      <c r="C53" s="60">
        <v>2.99</v>
      </c>
      <c r="D53" s="60">
        <v>2.94</v>
      </c>
      <c r="E53" s="60">
        <v>3.05</v>
      </c>
      <c r="F53" s="65"/>
      <c r="G53" s="77">
        <v>20417</v>
      </c>
      <c r="H53" s="60">
        <v>3.07</v>
      </c>
      <c r="I53" s="60">
        <v>3.01</v>
      </c>
      <c r="J53" s="60">
        <v>3.12</v>
      </c>
      <c r="K53" s="65"/>
      <c r="L53" s="77">
        <v>22467</v>
      </c>
      <c r="M53" s="60">
        <v>3.09</v>
      </c>
      <c r="N53" s="60">
        <v>3.04</v>
      </c>
      <c r="O53" s="60">
        <v>3.15</v>
      </c>
      <c r="P53" s="99"/>
      <c r="Q53" s="65">
        <v>0.1</v>
      </c>
      <c r="R53" s="58" t="s">
        <v>129</v>
      </c>
      <c r="S53" s="41"/>
      <c r="T53" s="65">
        <v>0.03</v>
      </c>
      <c r="U53" s="58" t="s">
        <v>155</v>
      </c>
      <c r="V53"/>
    </row>
    <row r="54" spans="1:22" ht="15" x14ac:dyDescent="0.25">
      <c r="A54" s="21" t="s">
        <v>107</v>
      </c>
      <c r="B54" s="50">
        <v>1355</v>
      </c>
      <c r="C54" s="60">
        <v>3.42</v>
      </c>
      <c r="D54" s="60">
        <v>3.2</v>
      </c>
      <c r="E54" s="60">
        <v>3.64</v>
      </c>
      <c r="F54" s="65"/>
      <c r="G54" s="77">
        <v>1376</v>
      </c>
      <c r="H54" s="60">
        <v>3.3</v>
      </c>
      <c r="I54" s="60">
        <v>3.09</v>
      </c>
      <c r="J54" s="60">
        <v>3.52</v>
      </c>
      <c r="K54" s="65"/>
      <c r="L54" s="77">
        <v>1441</v>
      </c>
      <c r="M54" s="60">
        <v>3.46</v>
      </c>
      <c r="N54" s="60">
        <v>3.27</v>
      </c>
      <c r="O54" s="60">
        <v>3.65</v>
      </c>
      <c r="P54" s="99"/>
      <c r="Q54" s="65">
        <v>0.04</v>
      </c>
      <c r="R54" s="58" t="s">
        <v>155</v>
      </c>
      <c r="S54" s="41"/>
      <c r="T54" s="65">
        <v>0.16</v>
      </c>
      <c r="U54" s="58" t="s">
        <v>155</v>
      </c>
      <c r="V54"/>
    </row>
    <row r="55" spans="1:22" ht="15" x14ac:dyDescent="0.25">
      <c r="A55" s="21" t="s">
        <v>122</v>
      </c>
      <c r="B55" s="50">
        <v>1285</v>
      </c>
      <c r="C55" s="60">
        <v>3.84</v>
      </c>
      <c r="D55" s="60">
        <v>3.62</v>
      </c>
      <c r="E55" s="60">
        <v>4.0599999999999996</v>
      </c>
      <c r="F55" s="65"/>
      <c r="G55" s="77">
        <v>1097</v>
      </c>
      <c r="H55" s="60">
        <v>3.79</v>
      </c>
      <c r="I55" s="60">
        <v>3.55</v>
      </c>
      <c r="J55" s="60">
        <v>4.03</v>
      </c>
      <c r="K55" s="65"/>
      <c r="L55" s="77">
        <v>1444</v>
      </c>
      <c r="M55" s="60">
        <v>3.66</v>
      </c>
      <c r="N55" s="60">
        <v>3.46</v>
      </c>
      <c r="O55" s="60">
        <v>3.86</v>
      </c>
      <c r="P55" s="99"/>
      <c r="Q55" s="65">
        <v>-0.18</v>
      </c>
      <c r="R55" s="58" t="s">
        <v>155</v>
      </c>
      <c r="S55" s="41"/>
      <c r="T55" s="65">
        <v>-0.13</v>
      </c>
      <c r="U55" s="58" t="s">
        <v>155</v>
      </c>
      <c r="V55"/>
    </row>
    <row r="56" spans="1:22" ht="15" x14ac:dyDescent="0.25">
      <c r="A56" s="21" t="s">
        <v>108</v>
      </c>
      <c r="B56" s="50">
        <v>321</v>
      </c>
      <c r="C56" s="60">
        <v>3.23</v>
      </c>
      <c r="D56" s="60">
        <v>2.77</v>
      </c>
      <c r="E56" s="60">
        <v>3.69</v>
      </c>
      <c r="F56" s="65"/>
      <c r="G56" s="77">
        <v>326</v>
      </c>
      <c r="H56" s="60">
        <v>3.06</v>
      </c>
      <c r="I56" s="60">
        <v>2.65</v>
      </c>
      <c r="J56" s="60">
        <v>3.48</v>
      </c>
      <c r="K56" s="65"/>
      <c r="L56" s="77">
        <v>349</v>
      </c>
      <c r="M56" s="60">
        <v>3.22</v>
      </c>
      <c r="N56" s="60">
        <v>2.77</v>
      </c>
      <c r="O56" s="60">
        <v>3.67</v>
      </c>
      <c r="P56" s="98"/>
      <c r="Q56" s="65">
        <v>-0.01</v>
      </c>
      <c r="R56" s="58" t="s">
        <v>155</v>
      </c>
      <c r="S56" s="41"/>
      <c r="T56" s="65">
        <v>0.15</v>
      </c>
      <c r="U56" s="58" t="s">
        <v>155</v>
      </c>
      <c r="V56"/>
    </row>
    <row r="57" spans="1:22" ht="15" x14ac:dyDescent="0.25">
      <c r="A57" s="21" t="s">
        <v>109</v>
      </c>
      <c r="B57" s="50">
        <v>160</v>
      </c>
      <c r="C57" s="60">
        <v>3.53</v>
      </c>
      <c r="D57" s="60">
        <v>3.04</v>
      </c>
      <c r="E57" s="60">
        <v>4.03</v>
      </c>
      <c r="F57" s="65"/>
      <c r="G57" s="77">
        <v>126</v>
      </c>
      <c r="H57" s="60">
        <v>4.18</v>
      </c>
      <c r="I57" s="60">
        <v>3.49</v>
      </c>
      <c r="J57" s="60">
        <v>4.87</v>
      </c>
      <c r="K57" s="65"/>
      <c r="L57" s="77">
        <v>144</v>
      </c>
      <c r="M57" s="60">
        <v>3.96</v>
      </c>
      <c r="N57" s="60">
        <v>3.1</v>
      </c>
      <c r="O57" s="60">
        <v>4.8099999999999996</v>
      </c>
      <c r="P57" s="98"/>
      <c r="Q57" s="65">
        <v>0.42</v>
      </c>
      <c r="R57" s="58" t="s">
        <v>155</v>
      </c>
      <c r="S57" s="41"/>
      <c r="T57" s="65">
        <v>-0.22</v>
      </c>
      <c r="U57" s="58" t="s">
        <v>155</v>
      </c>
      <c r="V57"/>
    </row>
    <row r="58" spans="1:22" ht="15" x14ac:dyDescent="0.25">
      <c r="A58" s="21" t="s">
        <v>110</v>
      </c>
      <c r="B58" s="50">
        <v>260</v>
      </c>
      <c r="C58" s="60">
        <v>3.59</v>
      </c>
      <c r="D58" s="60">
        <v>3.05</v>
      </c>
      <c r="E58" s="60">
        <v>4.13</v>
      </c>
      <c r="F58" s="65"/>
      <c r="G58" s="77">
        <v>250</v>
      </c>
      <c r="H58" s="60">
        <v>2.89</v>
      </c>
      <c r="I58" s="60">
        <v>2.3199999999999998</v>
      </c>
      <c r="J58" s="60">
        <v>3.47</v>
      </c>
      <c r="K58" s="65"/>
      <c r="L58" s="77">
        <v>374</v>
      </c>
      <c r="M58" s="60">
        <v>3.68</v>
      </c>
      <c r="N58" s="60">
        <v>3.28</v>
      </c>
      <c r="O58" s="60">
        <v>4.07</v>
      </c>
      <c r="P58" s="99"/>
      <c r="Q58" s="65">
        <v>0.09</v>
      </c>
      <c r="R58" s="58" t="s">
        <v>155</v>
      </c>
      <c r="S58" s="41"/>
      <c r="T58" s="65">
        <v>0.78</v>
      </c>
      <c r="U58" s="58" t="s">
        <v>129</v>
      </c>
      <c r="V58"/>
    </row>
    <row r="59" spans="1:22" ht="15" x14ac:dyDescent="0.25">
      <c r="A59" s="21" t="s">
        <v>111</v>
      </c>
      <c r="B59" s="50">
        <v>182</v>
      </c>
      <c r="C59" s="60">
        <v>3.9</v>
      </c>
      <c r="D59" s="60">
        <v>3.25</v>
      </c>
      <c r="E59" s="60">
        <v>4.54</v>
      </c>
      <c r="F59" s="65"/>
      <c r="G59" s="77">
        <v>184</v>
      </c>
      <c r="H59" s="60">
        <v>3.65</v>
      </c>
      <c r="I59" s="60">
        <v>3.09</v>
      </c>
      <c r="J59" s="60">
        <v>4.2</v>
      </c>
      <c r="K59" s="65"/>
      <c r="L59" s="77">
        <v>195</v>
      </c>
      <c r="M59" s="60">
        <v>3.41</v>
      </c>
      <c r="N59" s="60">
        <v>2.82</v>
      </c>
      <c r="O59" s="60">
        <v>3.99</v>
      </c>
      <c r="P59" s="99"/>
      <c r="Q59" s="65">
        <v>-0.49</v>
      </c>
      <c r="R59" s="58" t="s">
        <v>155</v>
      </c>
      <c r="S59" s="41"/>
      <c r="T59" s="65">
        <v>-0.24</v>
      </c>
      <c r="U59" s="58" t="s">
        <v>155</v>
      </c>
      <c r="V59"/>
    </row>
    <row r="60" spans="1:22" ht="15" x14ac:dyDescent="0.25">
      <c r="A60" s="21" t="s">
        <v>112</v>
      </c>
      <c r="B60" s="50">
        <v>23649</v>
      </c>
      <c r="C60" s="60">
        <v>3.44</v>
      </c>
      <c r="D60" s="60">
        <v>3.38</v>
      </c>
      <c r="E60" s="60">
        <v>3.49</v>
      </c>
      <c r="F60" s="65"/>
      <c r="G60" s="77">
        <v>24135</v>
      </c>
      <c r="H60" s="60">
        <v>3.53</v>
      </c>
      <c r="I60" s="60">
        <v>3.47</v>
      </c>
      <c r="J60" s="60">
        <v>3.59</v>
      </c>
      <c r="K60" s="65"/>
      <c r="L60" s="77">
        <v>26998</v>
      </c>
      <c r="M60" s="60">
        <v>3.65</v>
      </c>
      <c r="N60" s="60">
        <v>3.6</v>
      </c>
      <c r="O60" s="60">
        <v>3.7</v>
      </c>
      <c r="P60" s="99"/>
      <c r="Q60" s="65">
        <v>0.21</v>
      </c>
      <c r="R60" s="58" t="s">
        <v>129</v>
      </c>
      <c r="S60" s="41"/>
      <c r="T60" s="65">
        <v>0.12</v>
      </c>
      <c r="U60" s="58" t="s">
        <v>129</v>
      </c>
      <c r="V60"/>
    </row>
    <row r="61" spans="1:22" ht="15" x14ac:dyDescent="0.25">
      <c r="A61" s="21" t="s">
        <v>113</v>
      </c>
      <c r="B61" s="50">
        <v>1943</v>
      </c>
      <c r="C61" s="60">
        <v>3.54</v>
      </c>
      <c r="D61" s="60">
        <v>3.36</v>
      </c>
      <c r="E61" s="60">
        <v>3.72</v>
      </c>
      <c r="F61" s="65"/>
      <c r="G61" s="77">
        <v>1967</v>
      </c>
      <c r="H61" s="60">
        <v>3.65</v>
      </c>
      <c r="I61" s="60">
        <v>3.47</v>
      </c>
      <c r="J61" s="60">
        <v>3.83</v>
      </c>
      <c r="K61" s="65"/>
      <c r="L61" s="77">
        <v>2173</v>
      </c>
      <c r="M61" s="60">
        <v>3.77</v>
      </c>
      <c r="N61" s="60">
        <v>3.6</v>
      </c>
      <c r="O61" s="60">
        <v>3.93</v>
      </c>
      <c r="P61" s="99"/>
      <c r="Q61" s="65">
        <v>0.23</v>
      </c>
      <c r="R61" s="58" t="s">
        <v>155</v>
      </c>
      <c r="S61" s="41"/>
      <c r="T61" s="65">
        <v>0.12</v>
      </c>
      <c r="U61" s="58" t="s">
        <v>155</v>
      </c>
      <c r="V61"/>
    </row>
    <row r="62" spans="1:22" ht="15" x14ac:dyDescent="0.25">
      <c r="A62" s="21" t="s">
        <v>121</v>
      </c>
      <c r="B62" s="50">
        <v>1380</v>
      </c>
      <c r="C62" s="60">
        <v>3.89</v>
      </c>
      <c r="D62" s="60">
        <v>3.69</v>
      </c>
      <c r="E62" s="60">
        <v>4.09</v>
      </c>
      <c r="F62" s="65"/>
      <c r="G62" s="77">
        <v>1207</v>
      </c>
      <c r="H62" s="60">
        <v>3.78</v>
      </c>
      <c r="I62" s="60">
        <v>3.56</v>
      </c>
      <c r="J62" s="60">
        <v>4</v>
      </c>
      <c r="K62" s="65"/>
      <c r="L62" s="77">
        <v>1500</v>
      </c>
      <c r="M62" s="60">
        <v>4.04</v>
      </c>
      <c r="N62" s="60">
        <v>3.84</v>
      </c>
      <c r="O62" s="60">
        <v>4.24</v>
      </c>
      <c r="P62" s="98"/>
      <c r="Q62" s="65">
        <v>0.15</v>
      </c>
      <c r="R62" s="58" t="s">
        <v>155</v>
      </c>
      <c r="S62" s="41"/>
      <c r="T62" s="65">
        <v>0.26</v>
      </c>
      <c r="U62" s="58" t="s">
        <v>155</v>
      </c>
      <c r="V62"/>
    </row>
    <row r="63" spans="1:22" ht="15" x14ac:dyDescent="0.25">
      <c r="A63" s="21" t="s">
        <v>114</v>
      </c>
      <c r="B63" s="50">
        <v>542</v>
      </c>
      <c r="C63" s="60">
        <v>3.57</v>
      </c>
      <c r="D63" s="60">
        <v>3.19</v>
      </c>
      <c r="E63" s="60">
        <v>3.95</v>
      </c>
      <c r="F63" s="65"/>
      <c r="G63" s="77">
        <v>499</v>
      </c>
      <c r="H63" s="60">
        <v>3.37</v>
      </c>
      <c r="I63" s="60">
        <v>3.01</v>
      </c>
      <c r="J63" s="60">
        <v>3.74</v>
      </c>
      <c r="K63" s="65"/>
      <c r="L63" s="77">
        <v>549</v>
      </c>
      <c r="M63" s="60">
        <v>3.82</v>
      </c>
      <c r="N63" s="60">
        <v>3.44</v>
      </c>
      <c r="O63" s="60">
        <v>4.2</v>
      </c>
      <c r="P63" s="98"/>
      <c r="Q63" s="65">
        <v>0.25</v>
      </c>
      <c r="R63" s="58" t="s">
        <v>155</v>
      </c>
      <c r="S63" s="41"/>
      <c r="T63" s="65">
        <v>0.45</v>
      </c>
      <c r="U63" s="58" t="s">
        <v>155</v>
      </c>
      <c r="V63"/>
    </row>
    <row r="64" spans="1:22" ht="15" x14ac:dyDescent="0.25">
      <c r="A64" s="21" t="s">
        <v>115</v>
      </c>
      <c r="B64" s="50">
        <v>177</v>
      </c>
      <c r="C64" s="60">
        <v>4.4400000000000004</v>
      </c>
      <c r="D64" s="60">
        <v>3.8</v>
      </c>
      <c r="E64" s="60">
        <v>5.09</v>
      </c>
      <c r="F64" s="65"/>
      <c r="G64" s="77">
        <v>183</v>
      </c>
      <c r="H64" s="60">
        <v>4.08</v>
      </c>
      <c r="I64" s="60">
        <v>3.44</v>
      </c>
      <c r="J64" s="60">
        <v>4.72</v>
      </c>
      <c r="K64" s="65"/>
      <c r="L64" s="77">
        <v>241</v>
      </c>
      <c r="M64" s="60">
        <v>4.0999999999999996</v>
      </c>
      <c r="N64" s="60">
        <v>3.71</v>
      </c>
      <c r="O64" s="60">
        <v>4.4800000000000004</v>
      </c>
      <c r="P64" s="99"/>
      <c r="Q64" s="65">
        <v>-0.35</v>
      </c>
      <c r="R64" s="58" t="s">
        <v>155</v>
      </c>
      <c r="S64" s="41"/>
      <c r="T64" s="65">
        <v>0.02</v>
      </c>
      <c r="U64" s="58" t="s">
        <v>155</v>
      </c>
      <c r="V64"/>
    </row>
    <row r="65" spans="1:22" ht="15" x14ac:dyDescent="0.25">
      <c r="A65" s="21" t="s">
        <v>116</v>
      </c>
      <c r="B65" s="50">
        <v>424</v>
      </c>
      <c r="C65" s="60">
        <v>3.91</v>
      </c>
      <c r="D65" s="60">
        <v>3.53</v>
      </c>
      <c r="E65" s="60">
        <v>4.3</v>
      </c>
      <c r="F65" s="65"/>
      <c r="G65" s="77">
        <v>495</v>
      </c>
      <c r="H65" s="60">
        <v>4.25</v>
      </c>
      <c r="I65" s="60">
        <v>3.88</v>
      </c>
      <c r="J65" s="60">
        <v>4.62</v>
      </c>
      <c r="K65" s="65"/>
      <c r="L65" s="77">
        <v>534</v>
      </c>
      <c r="M65" s="60">
        <v>4.07</v>
      </c>
      <c r="N65" s="60">
        <v>3.78</v>
      </c>
      <c r="O65" s="60">
        <v>4.37</v>
      </c>
      <c r="P65" s="99"/>
      <c r="Q65" s="65">
        <v>0.16</v>
      </c>
      <c r="R65" s="58" t="s">
        <v>155</v>
      </c>
      <c r="S65" s="41"/>
      <c r="T65" s="65">
        <v>-0.17</v>
      </c>
      <c r="U65" s="58" t="s">
        <v>155</v>
      </c>
      <c r="V65"/>
    </row>
    <row r="66" spans="1:22" ht="15" x14ac:dyDescent="0.25">
      <c r="A66" s="21" t="s">
        <v>117</v>
      </c>
      <c r="B66" s="50">
        <v>256</v>
      </c>
      <c r="C66" s="60">
        <v>4.17</v>
      </c>
      <c r="D66" s="60">
        <v>3.6</v>
      </c>
      <c r="E66" s="60">
        <v>4.7300000000000004</v>
      </c>
      <c r="F66" s="65"/>
      <c r="G66" s="77">
        <v>259</v>
      </c>
      <c r="H66" s="60">
        <v>3.96</v>
      </c>
      <c r="I66" s="60">
        <v>3.51</v>
      </c>
      <c r="J66" s="60">
        <v>4.42</v>
      </c>
      <c r="K66" s="65"/>
      <c r="L66" s="77">
        <v>252</v>
      </c>
      <c r="M66" s="60">
        <v>4.26</v>
      </c>
      <c r="N66" s="60">
        <v>3.76</v>
      </c>
      <c r="O66" s="60">
        <v>4.76</v>
      </c>
      <c r="P66" s="99"/>
      <c r="Q66" s="65">
        <v>0.09</v>
      </c>
      <c r="R66" s="58" t="s">
        <v>155</v>
      </c>
      <c r="S66" s="41"/>
      <c r="T66" s="65">
        <v>0.28999999999999998</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29902</v>
      </c>
      <c r="C69" s="60">
        <v>3.18</v>
      </c>
      <c r="D69" s="60">
        <v>3.14</v>
      </c>
      <c r="E69" s="60">
        <v>3.22</v>
      </c>
      <c r="F69" s="65"/>
      <c r="G69" s="77">
        <v>29931</v>
      </c>
      <c r="H69" s="60">
        <v>3.24</v>
      </c>
      <c r="I69" s="60">
        <v>3.19</v>
      </c>
      <c r="J69" s="60">
        <v>3.28</v>
      </c>
      <c r="K69" s="65"/>
      <c r="L69" s="77">
        <v>32952</v>
      </c>
      <c r="M69" s="60">
        <v>3.32</v>
      </c>
      <c r="N69" s="60">
        <v>3.28</v>
      </c>
      <c r="O69" s="60">
        <v>3.36</v>
      </c>
      <c r="P69" s="98"/>
      <c r="Q69" s="65">
        <v>0.14000000000000001</v>
      </c>
      <c r="R69" s="58" t="s">
        <v>129</v>
      </c>
      <c r="S69" s="41"/>
      <c r="T69" s="65">
        <v>0.09</v>
      </c>
      <c r="U69" s="58" t="s">
        <v>129</v>
      </c>
      <c r="V69"/>
    </row>
    <row r="70" spans="1:22" ht="15" x14ac:dyDescent="0.25">
      <c r="A70" s="21" t="s">
        <v>29</v>
      </c>
      <c r="B70" s="50">
        <v>5852</v>
      </c>
      <c r="C70" s="60">
        <v>3.37</v>
      </c>
      <c r="D70" s="60">
        <v>3.27</v>
      </c>
      <c r="E70" s="60">
        <v>3.46</v>
      </c>
      <c r="F70" s="65"/>
      <c r="G70" s="77">
        <v>5621</v>
      </c>
      <c r="H70" s="60">
        <v>3.57</v>
      </c>
      <c r="I70" s="60">
        <v>3.47</v>
      </c>
      <c r="J70" s="60">
        <v>3.67</v>
      </c>
      <c r="K70" s="65"/>
      <c r="L70" s="77">
        <v>5973</v>
      </c>
      <c r="M70" s="60">
        <v>3.62</v>
      </c>
      <c r="N70" s="60">
        <v>3.52</v>
      </c>
      <c r="O70" s="60">
        <v>3.71</v>
      </c>
      <c r="P70" s="99"/>
      <c r="Q70" s="65">
        <v>0.25</v>
      </c>
      <c r="R70" s="58" t="s">
        <v>129</v>
      </c>
      <c r="S70" s="41"/>
      <c r="T70" s="65">
        <v>0.05</v>
      </c>
      <c r="U70" s="58" t="s">
        <v>155</v>
      </c>
      <c r="V70"/>
    </row>
    <row r="71" spans="1:22" ht="15" x14ac:dyDescent="0.25">
      <c r="A71" s="21" t="s">
        <v>30</v>
      </c>
      <c r="B71" s="50">
        <v>3304</v>
      </c>
      <c r="C71" s="60">
        <v>3.02</v>
      </c>
      <c r="D71" s="60">
        <v>2.9</v>
      </c>
      <c r="E71" s="60">
        <v>3.15</v>
      </c>
      <c r="F71" s="65"/>
      <c r="G71" s="77">
        <v>3447</v>
      </c>
      <c r="H71" s="60">
        <v>3.06</v>
      </c>
      <c r="I71" s="60">
        <v>2.93</v>
      </c>
      <c r="J71" s="60">
        <v>3.19</v>
      </c>
      <c r="K71" s="65"/>
      <c r="L71" s="77">
        <v>3768</v>
      </c>
      <c r="M71" s="60">
        <v>3.21</v>
      </c>
      <c r="N71" s="60">
        <v>3.09</v>
      </c>
      <c r="O71" s="60">
        <v>3.34</v>
      </c>
      <c r="P71" s="99"/>
      <c r="Q71" s="65">
        <v>0.19</v>
      </c>
      <c r="R71" s="58" t="s">
        <v>129</v>
      </c>
      <c r="S71" s="41"/>
      <c r="T71" s="65">
        <v>0.15</v>
      </c>
      <c r="U71" s="58" t="s">
        <v>155</v>
      </c>
      <c r="V71"/>
    </row>
    <row r="72" spans="1:22" ht="15" x14ac:dyDescent="0.25">
      <c r="A72" s="21" t="s">
        <v>31</v>
      </c>
      <c r="B72" s="50">
        <v>3330</v>
      </c>
      <c r="C72" s="60">
        <v>3.05</v>
      </c>
      <c r="D72" s="60">
        <v>2.92</v>
      </c>
      <c r="E72" s="60">
        <v>3.17</v>
      </c>
      <c r="F72" s="65"/>
      <c r="G72" s="77">
        <v>3478</v>
      </c>
      <c r="H72" s="60">
        <v>3.27</v>
      </c>
      <c r="I72" s="60">
        <v>3.13</v>
      </c>
      <c r="J72" s="60">
        <v>3.41</v>
      </c>
      <c r="K72" s="65"/>
      <c r="L72" s="77">
        <v>4002</v>
      </c>
      <c r="M72" s="60">
        <v>3.22</v>
      </c>
      <c r="N72" s="60">
        <v>3.1</v>
      </c>
      <c r="O72" s="60">
        <v>3.35</v>
      </c>
      <c r="P72" s="99"/>
      <c r="Q72" s="65">
        <v>0.18</v>
      </c>
      <c r="R72" s="58" t="s">
        <v>155</v>
      </c>
      <c r="S72" s="41"/>
      <c r="T72" s="65">
        <v>-0.05</v>
      </c>
      <c r="U72" s="58" t="s">
        <v>155</v>
      </c>
      <c r="V72"/>
    </row>
    <row r="73" spans="1:22" ht="15" x14ac:dyDescent="0.25">
      <c r="A73" s="21" t="s">
        <v>32</v>
      </c>
      <c r="B73" s="50">
        <v>4620</v>
      </c>
      <c r="C73" s="60">
        <v>3.4</v>
      </c>
      <c r="D73" s="60">
        <v>3.29</v>
      </c>
      <c r="E73" s="60">
        <v>3.51</v>
      </c>
      <c r="F73" s="65"/>
      <c r="G73" s="77">
        <v>4591</v>
      </c>
      <c r="H73" s="60">
        <v>3.46</v>
      </c>
      <c r="I73" s="60">
        <v>3.34</v>
      </c>
      <c r="J73" s="60">
        <v>3.57</v>
      </c>
      <c r="K73" s="65"/>
      <c r="L73" s="77">
        <v>5399</v>
      </c>
      <c r="M73" s="60">
        <v>3.59</v>
      </c>
      <c r="N73" s="60">
        <v>3.48</v>
      </c>
      <c r="O73" s="60">
        <v>3.69</v>
      </c>
      <c r="P73" s="99"/>
      <c r="Q73" s="65">
        <v>0.19</v>
      </c>
      <c r="R73" s="58" t="s">
        <v>129</v>
      </c>
      <c r="S73" s="41"/>
      <c r="T73" s="65">
        <v>0.13</v>
      </c>
      <c r="U73" s="58" t="s">
        <v>155</v>
      </c>
      <c r="V73"/>
    </row>
    <row r="74" spans="1:22" ht="15" x14ac:dyDescent="0.25">
      <c r="A74" s="21" t="s">
        <v>33</v>
      </c>
      <c r="B74" s="50">
        <v>1008</v>
      </c>
      <c r="C74" s="60">
        <v>4.59</v>
      </c>
      <c r="D74" s="60">
        <v>4.3499999999999996</v>
      </c>
      <c r="E74" s="60">
        <v>4.83</v>
      </c>
      <c r="F74" s="65"/>
      <c r="G74" s="77">
        <v>1029</v>
      </c>
      <c r="H74" s="60">
        <v>4.5199999999999996</v>
      </c>
      <c r="I74" s="60">
        <v>4.26</v>
      </c>
      <c r="J74" s="60">
        <v>4.78</v>
      </c>
      <c r="K74" s="65"/>
      <c r="L74" s="77">
        <v>1236</v>
      </c>
      <c r="M74" s="60">
        <v>4.62</v>
      </c>
      <c r="N74" s="60">
        <v>4.3899999999999997</v>
      </c>
      <c r="O74" s="60">
        <v>4.8499999999999996</v>
      </c>
      <c r="P74" s="99"/>
      <c r="Q74" s="65">
        <v>0.03</v>
      </c>
      <c r="R74" s="58" t="s">
        <v>155</v>
      </c>
      <c r="S74" s="41"/>
      <c r="T74" s="65">
        <v>0.1</v>
      </c>
      <c r="U74" s="58" t="s">
        <v>155</v>
      </c>
      <c r="V74"/>
    </row>
    <row r="75" spans="1:22" ht="15" x14ac:dyDescent="0.25">
      <c r="A75" s="21" t="s">
        <v>48</v>
      </c>
      <c r="B75" s="50">
        <v>3400</v>
      </c>
      <c r="C75" s="60">
        <v>3.83</v>
      </c>
      <c r="D75" s="60">
        <v>3.71</v>
      </c>
      <c r="E75" s="60">
        <v>3.95</v>
      </c>
      <c r="F75" s="65"/>
      <c r="G75" s="77">
        <v>3264</v>
      </c>
      <c r="H75" s="60">
        <v>3.96</v>
      </c>
      <c r="I75" s="60">
        <v>3.82</v>
      </c>
      <c r="J75" s="60">
        <v>4.09</v>
      </c>
      <c r="K75" s="65"/>
      <c r="L75" s="77">
        <v>3565</v>
      </c>
      <c r="M75" s="60">
        <v>4</v>
      </c>
      <c r="N75" s="60">
        <v>3.88</v>
      </c>
      <c r="O75" s="60">
        <v>4.12</v>
      </c>
      <c r="P75" s="99"/>
      <c r="Q75" s="65">
        <v>0.17</v>
      </c>
      <c r="R75" s="58" t="s">
        <v>155</v>
      </c>
      <c r="S75" s="41"/>
      <c r="T75" s="65">
        <v>0.05</v>
      </c>
      <c r="U75" s="58" t="s">
        <v>155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29902</v>
      </c>
      <c r="C78" s="60">
        <v>3.18</v>
      </c>
      <c r="D78" s="60">
        <v>3.14</v>
      </c>
      <c r="E78" s="60">
        <v>3.22</v>
      </c>
      <c r="F78" s="65"/>
      <c r="G78" s="77">
        <v>29931</v>
      </c>
      <c r="H78" s="60">
        <v>3.24</v>
      </c>
      <c r="I78" s="60">
        <v>3.19</v>
      </c>
      <c r="J78" s="60">
        <v>3.28</v>
      </c>
      <c r="K78" s="65"/>
      <c r="L78" s="77">
        <v>32952</v>
      </c>
      <c r="M78" s="60">
        <v>3.32</v>
      </c>
      <c r="N78" s="60">
        <v>3.28</v>
      </c>
      <c r="O78" s="60">
        <v>3.36</v>
      </c>
      <c r="P78" s="100"/>
      <c r="Q78" s="65">
        <v>0.14000000000000001</v>
      </c>
      <c r="R78" s="58" t="s">
        <v>129</v>
      </c>
      <c r="S78" s="41"/>
      <c r="T78" s="65">
        <v>0.09</v>
      </c>
      <c r="U78" s="58" t="s">
        <v>129</v>
      </c>
      <c r="V78"/>
    </row>
    <row r="79" spans="1:22" ht="15" x14ac:dyDescent="0.25">
      <c r="A79" s="21" t="s">
        <v>35</v>
      </c>
      <c r="B79" s="50">
        <v>12486</v>
      </c>
      <c r="C79" s="60">
        <v>3.18</v>
      </c>
      <c r="D79" s="60">
        <v>3.12</v>
      </c>
      <c r="E79" s="60">
        <v>3.25</v>
      </c>
      <c r="F79" s="65"/>
      <c r="G79" s="77">
        <v>12546</v>
      </c>
      <c r="H79" s="60">
        <v>3.33</v>
      </c>
      <c r="I79" s="60">
        <v>3.26</v>
      </c>
      <c r="J79" s="60">
        <v>3.4</v>
      </c>
      <c r="K79" s="65"/>
      <c r="L79" s="77">
        <v>13743</v>
      </c>
      <c r="M79" s="60">
        <v>3.39</v>
      </c>
      <c r="N79" s="60">
        <v>3.33</v>
      </c>
      <c r="O79" s="60">
        <v>3.46</v>
      </c>
      <c r="P79" s="100"/>
      <c r="Q79" s="65">
        <v>0.21</v>
      </c>
      <c r="R79" s="58" t="s">
        <v>129</v>
      </c>
      <c r="S79" s="41"/>
      <c r="T79" s="65">
        <v>0.06</v>
      </c>
      <c r="U79" s="58" t="s">
        <v>155</v>
      </c>
      <c r="V79"/>
    </row>
    <row r="80" spans="1:22" ht="15" x14ac:dyDescent="0.25">
      <c r="A80" s="21" t="s">
        <v>36</v>
      </c>
      <c r="B80" s="50">
        <v>5628</v>
      </c>
      <c r="C80" s="60">
        <v>3.64</v>
      </c>
      <c r="D80" s="60">
        <v>3.53</v>
      </c>
      <c r="E80" s="60">
        <v>3.74</v>
      </c>
      <c r="F80" s="65"/>
      <c r="G80" s="77">
        <v>5620</v>
      </c>
      <c r="H80" s="60">
        <v>3.68</v>
      </c>
      <c r="I80" s="60">
        <v>3.57</v>
      </c>
      <c r="J80" s="60">
        <v>3.79</v>
      </c>
      <c r="K80" s="65"/>
      <c r="L80" s="77">
        <v>6635</v>
      </c>
      <c r="M80" s="60">
        <v>3.81</v>
      </c>
      <c r="N80" s="60">
        <v>3.72</v>
      </c>
      <c r="O80" s="60">
        <v>3.91</v>
      </c>
      <c r="P80" s="100"/>
      <c r="Q80" s="65">
        <v>0.18</v>
      </c>
      <c r="R80" s="58" t="s">
        <v>129</v>
      </c>
      <c r="S80" s="41"/>
      <c r="T80" s="65">
        <v>0.13</v>
      </c>
      <c r="U80" s="58" t="s">
        <v>155</v>
      </c>
      <c r="V80"/>
    </row>
    <row r="81" spans="1:22" ht="15" x14ac:dyDescent="0.25">
      <c r="A81" s="21" t="s">
        <v>48</v>
      </c>
      <c r="B81" s="50">
        <v>3400</v>
      </c>
      <c r="C81" s="60">
        <v>3.83</v>
      </c>
      <c r="D81" s="60">
        <v>3.71</v>
      </c>
      <c r="E81" s="60">
        <v>3.95</v>
      </c>
      <c r="F81" s="65"/>
      <c r="G81" s="77">
        <v>3264</v>
      </c>
      <c r="H81" s="60">
        <v>3.96</v>
      </c>
      <c r="I81" s="60">
        <v>3.82</v>
      </c>
      <c r="J81" s="60">
        <v>4.09</v>
      </c>
      <c r="K81" s="65"/>
      <c r="L81" s="77">
        <v>3565</v>
      </c>
      <c r="M81" s="60">
        <v>4</v>
      </c>
      <c r="N81" s="60">
        <v>3.88</v>
      </c>
      <c r="O81" s="60">
        <v>4.12</v>
      </c>
      <c r="P81" s="100"/>
      <c r="Q81" s="65">
        <v>0.17</v>
      </c>
      <c r="R81" s="58" t="s">
        <v>155</v>
      </c>
      <c r="S81" s="41"/>
      <c r="T81" s="65">
        <v>0.05</v>
      </c>
      <c r="U81" s="58" t="s">
        <v>155</v>
      </c>
      <c r="V81"/>
    </row>
    <row r="82" spans="1:22" ht="15"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31990</v>
      </c>
      <c r="C84" s="60">
        <v>3.26</v>
      </c>
      <c r="D84" s="60">
        <v>3.22</v>
      </c>
      <c r="E84" s="60">
        <v>3.3</v>
      </c>
      <c r="F84" s="65"/>
      <c r="G84" s="77">
        <v>32662</v>
      </c>
      <c r="H84" s="60">
        <v>3.34</v>
      </c>
      <c r="I84" s="60">
        <v>3.3</v>
      </c>
      <c r="J84" s="60">
        <v>3.39</v>
      </c>
      <c r="K84" s="65"/>
      <c r="L84" s="77">
        <v>36638</v>
      </c>
      <c r="M84" s="60">
        <v>3.42</v>
      </c>
      <c r="N84" s="60">
        <v>3.38</v>
      </c>
      <c r="O84" s="60">
        <v>3.46</v>
      </c>
      <c r="P84" s="100"/>
      <c r="Q84" s="65">
        <v>0.16</v>
      </c>
      <c r="R84" s="58" t="s">
        <v>129</v>
      </c>
      <c r="S84" s="41"/>
      <c r="T84" s="65">
        <v>0.08</v>
      </c>
      <c r="U84" s="58" t="s">
        <v>129</v>
      </c>
      <c r="V84"/>
    </row>
    <row r="85" spans="1:22" ht="15" customHeight="1" x14ac:dyDescent="0.25">
      <c r="A85" s="21" t="s">
        <v>38</v>
      </c>
      <c r="B85" s="50">
        <v>1567</v>
      </c>
      <c r="C85" s="60">
        <v>4.5</v>
      </c>
      <c r="D85" s="60">
        <v>4.3</v>
      </c>
      <c r="E85" s="60">
        <v>4.7</v>
      </c>
      <c r="F85" s="65"/>
      <c r="G85" s="77">
        <v>1539</v>
      </c>
      <c r="H85" s="60">
        <v>4.55</v>
      </c>
      <c r="I85" s="60">
        <v>4.33</v>
      </c>
      <c r="J85" s="60">
        <v>4.78</v>
      </c>
      <c r="K85" s="65"/>
      <c r="L85" s="77">
        <v>1896</v>
      </c>
      <c r="M85" s="60">
        <v>4.53</v>
      </c>
      <c r="N85" s="60">
        <v>4.32</v>
      </c>
      <c r="O85" s="60">
        <v>4.7300000000000004</v>
      </c>
      <c r="P85" s="100"/>
      <c r="Q85" s="65">
        <v>0.03</v>
      </c>
      <c r="R85" s="58" t="s">
        <v>155</v>
      </c>
      <c r="S85" s="41"/>
      <c r="T85" s="65">
        <v>-0.03</v>
      </c>
      <c r="U85" s="58" t="s">
        <v>155</v>
      </c>
      <c r="V85"/>
    </row>
    <row r="86" spans="1:22" ht="15" customHeight="1" x14ac:dyDescent="0.25">
      <c r="A86" s="21" t="s">
        <v>39</v>
      </c>
      <c r="B86" s="50">
        <v>12638</v>
      </c>
      <c r="C86" s="60">
        <v>2.77</v>
      </c>
      <c r="D86" s="60">
        <v>2.7</v>
      </c>
      <c r="E86" s="60">
        <v>2.85</v>
      </c>
      <c r="F86" s="65"/>
      <c r="G86" s="77">
        <v>12723</v>
      </c>
      <c r="H86" s="60">
        <v>2.7</v>
      </c>
      <c r="I86" s="60">
        <v>2.63</v>
      </c>
      <c r="J86" s="60">
        <v>2.77</v>
      </c>
      <c r="K86" s="65"/>
      <c r="L86" s="77">
        <v>13770</v>
      </c>
      <c r="M86" s="60">
        <v>2.82</v>
      </c>
      <c r="N86" s="60">
        <v>2.75</v>
      </c>
      <c r="O86" s="60">
        <v>2.88</v>
      </c>
      <c r="P86" s="100"/>
      <c r="Q86" s="65">
        <v>0.04</v>
      </c>
      <c r="R86" s="58" t="s">
        <v>155</v>
      </c>
      <c r="S86" s="41"/>
      <c r="T86" s="65">
        <v>0.12</v>
      </c>
      <c r="U86" s="58" t="s">
        <v>129</v>
      </c>
      <c r="V86"/>
    </row>
    <row r="87" spans="1:22" ht="15" customHeight="1" x14ac:dyDescent="0.25">
      <c r="A87" s="21" t="s">
        <v>40</v>
      </c>
      <c r="B87" s="50">
        <v>2154</v>
      </c>
      <c r="C87" s="60">
        <v>3.57</v>
      </c>
      <c r="D87" s="60">
        <v>3.38</v>
      </c>
      <c r="E87" s="60">
        <v>3.76</v>
      </c>
      <c r="F87" s="65"/>
      <c r="G87" s="77">
        <v>1996</v>
      </c>
      <c r="H87" s="60">
        <v>3.75</v>
      </c>
      <c r="I87" s="60">
        <v>3.54</v>
      </c>
      <c r="J87" s="60">
        <v>3.96</v>
      </c>
      <c r="K87" s="65"/>
      <c r="L87" s="77">
        <v>2078</v>
      </c>
      <c r="M87" s="60">
        <v>3.85</v>
      </c>
      <c r="N87" s="60">
        <v>3.65</v>
      </c>
      <c r="O87" s="60">
        <v>4.0599999999999996</v>
      </c>
      <c r="P87" s="100"/>
      <c r="Q87" s="65">
        <v>0.28000000000000003</v>
      </c>
      <c r="R87" s="58" t="s">
        <v>129</v>
      </c>
      <c r="S87" s="41"/>
      <c r="T87" s="65">
        <v>0.1</v>
      </c>
      <c r="U87" s="58" t="s">
        <v>155</v>
      </c>
      <c r="V87"/>
    </row>
    <row r="88" spans="1:22" ht="15" customHeight="1" x14ac:dyDescent="0.25">
      <c r="A88" s="21" t="s">
        <v>41</v>
      </c>
      <c r="B88" s="50">
        <v>1195</v>
      </c>
      <c r="C88" s="60">
        <v>5.27</v>
      </c>
      <c r="D88" s="60">
        <v>5.03</v>
      </c>
      <c r="E88" s="60">
        <v>5.51</v>
      </c>
      <c r="F88" s="65"/>
      <c r="G88" s="77">
        <v>1147</v>
      </c>
      <c r="H88" s="60">
        <v>5.44</v>
      </c>
      <c r="I88" s="60">
        <v>5.17</v>
      </c>
      <c r="J88" s="60">
        <v>5.7</v>
      </c>
      <c r="K88" s="65"/>
      <c r="L88" s="77">
        <v>1335</v>
      </c>
      <c r="M88" s="60">
        <v>5.47</v>
      </c>
      <c r="N88" s="60">
        <v>5.23</v>
      </c>
      <c r="O88" s="60">
        <v>5.71</v>
      </c>
      <c r="P88" s="100"/>
      <c r="Q88" s="65">
        <v>0.2</v>
      </c>
      <c r="R88" s="58" t="s">
        <v>155</v>
      </c>
      <c r="S88" s="41"/>
      <c r="T88" s="65">
        <v>0.03</v>
      </c>
      <c r="U88" s="58" t="s">
        <v>155</v>
      </c>
      <c r="V88"/>
    </row>
    <row r="89" spans="1:22" ht="15" customHeight="1" x14ac:dyDescent="0.25">
      <c r="A89" s="21" t="s">
        <v>42</v>
      </c>
      <c r="B89" s="50">
        <v>2694</v>
      </c>
      <c r="C89" s="60">
        <v>3.92</v>
      </c>
      <c r="D89" s="60">
        <v>3.78</v>
      </c>
      <c r="E89" s="60">
        <v>4.0599999999999996</v>
      </c>
      <c r="F89" s="65"/>
      <c r="G89" s="77">
        <v>2409</v>
      </c>
      <c r="H89" s="60">
        <v>4.0199999999999996</v>
      </c>
      <c r="I89" s="60">
        <v>3.87</v>
      </c>
      <c r="J89" s="60">
        <v>4.17</v>
      </c>
      <c r="K89" s="65"/>
      <c r="L89" s="77">
        <v>2762</v>
      </c>
      <c r="M89" s="60">
        <v>4.1399999999999997</v>
      </c>
      <c r="N89" s="60">
        <v>4</v>
      </c>
      <c r="O89" s="60">
        <v>4.2699999999999996</v>
      </c>
      <c r="P89" s="100"/>
      <c r="Q89" s="65">
        <v>0.22</v>
      </c>
      <c r="R89" s="58" t="s">
        <v>129</v>
      </c>
      <c r="S89" s="41"/>
      <c r="T89" s="65">
        <v>0.12</v>
      </c>
      <c r="U89" s="58" t="s">
        <v>155</v>
      </c>
      <c r="V89"/>
    </row>
    <row r="90" spans="1:22" ht="15" customHeight="1" x14ac:dyDescent="0.25">
      <c r="A90" s="21" t="s">
        <v>43</v>
      </c>
      <c r="B90" s="50">
        <v>1638</v>
      </c>
      <c r="C90" s="60">
        <v>3.26</v>
      </c>
      <c r="D90" s="60">
        <v>3.06</v>
      </c>
      <c r="E90" s="60">
        <v>3.47</v>
      </c>
      <c r="F90" s="65"/>
      <c r="G90" s="77">
        <v>1670</v>
      </c>
      <c r="H90" s="60">
        <v>3.57</v>
      </c>
      <c r="I90" s="60">
        <v>3.34</v>
      </c>
      <c r="J90" s="60">
        <v>3.8</v>
      </c>
      <c r="K90" s="65"/>
      <c r="L90" s="77">
        <v>1867</v>
      </c>
      <c r="M90" s="60">
        <v>3.64</v>
      </c>
      <c r="N90" s="60">
        <v>3.45</v>
      </c>
      <c r="O90" s="60">
        <v>3.84</v>
      </c>
      <c r="P90" s="100"/>
      <c r="Q90" s="65">
        <v>0.38</v>
      </c>
      <c r="R90" s="58" t="s">
        <v>129</v>
      </c>
      <c r="S90" s="41"/>
      <c r="T90" s="65">
        <v>7.0000000000000007E-2</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767</v>
      </c>
      <c r="C93" s="60">
        <v>3.87</v>
      </c>
      <c r="D93" s="60">
        <v>3.6</v>
      </c>
      <c r="E93" s="60">
        <v>4.1399999999999997</v>
      </c>
      <c r="F93" s="65"/>
      <c r="G93" s="77">
        <v>599</v>
      </c>
      <c r="H93" s="60">
        <v>4.05</v>
      </c>
      <c r="I93" s="60">
        <v>3.77</v>
      </c>
      <c r="J93" s="60">
        <v>4.33</v>
      </c>
      <c r="K93" s="65"/>
      <c r="L93" s="77">
        <v>715</v>
      </c>
      <c r="M93" s="60">
        <v>3.72</v>
      </c>
      <c r="N93" s="60">
        <v>3.47</v>
      </c>
      <c r="O93" s="60">
        <v>3.97</v>
      </c>
      <c r="P93" s="100"/>
      <c r="Q93" s="65">
        <v>-0.16</v>
      </c>
      <c r="R93" s="58" t="s">
        <v>155</v>
      </c>
      <c r="S93" s="41"/>
      <c r="T93" s="65">
        <v>-0.33</v>
      </c>
      <c r="U93" s="58" t="s">
        <v>155</v>
      </c>
      <c r="V93"/>
    </row>
    <row r="94" spans="1:22" ht="15" customHeight="1" x14ac:dyDescent="0.25">
      <c r="A94" s="21" t="s">
        <v>46</v>
      </c>
      <c r="B94" s="50">
        <v>2539</v>
      </c>
      <c r="C94" s="60">
        <v>4.05</v>
      </c>
      <c r="D94" s="60">
        <v>3.91</v>
      </c>
      <c r="E94" s="60">
        <v>4.1900000000000004</v>
      </c>
      <c r="F94" s="65"/>
      <c r="G94" s="77">
        <v>2455</v>
      </c>
      <c r="H94" s="60">
        <v>4.03</v>
      </c>
      <c r="I94" s="60">
        <v>3.88</v>
      </c>
      <c r="J94" s="60">
        <v>4.1900000000000004</v>
      </c>
      <c r="K94" s="65"/>
      <c r="L94" s="77">
        <v>2841</v>
      </c>
      <c r="M94" s="60">
        <v>4.2699999999999996</v>
      </c>
      <c r="N94" s="60">
        <v>4.12</v>
      </c>
      <c r="O94" s="60">
        <v>4.41</v>
      </c>
      <c r="P94" s="100"/>
      <c r="Q94" s="65">
        <v>0.22</v>
      </c>
      <c r="R94" s="58" t="s">
        <v>129</v>
      </c>
      <c r="S94" s="41"/>
      <c r="T94" s="65">
        <v>0.23</v>
      </c>
      <c r="U94" s="58" t="s">
        <v>129</v>
      </c>
      <c r="V94"/>
    </row>
    <row r="95" spans="1:22" ht="15" customHeight="1" x14ac:dyDescent="0.25">
      <c r="A95" s="21" t="s">
        <v>45</v>
      </c>
      <c r="B95" s="50">
        <v>1182</v>
      </c>
      <c r="C95" s="60">
        <v>3.7</v>
      </c>
      <c r="D95" s="60">
        <v>3.45</v>
      </c>
      <c r="E95" s="60">
        <v>3.95</v>
      </c>
      <c r="F95" s="65"/>
      <c r="G95" s="77">
        <v>1120</v>
      </c>
      <c r="H95" s="60">
        <v>3.9</v>
      </c>
      <c r="I95" s="60">
        <v>3.63</v>
      </c>
      <c r="J95" s="60">
        <v>4.17</v>
      </c>
      <c r="K95" s="65"/>
      <c r="L95" s="77">
        <v>1354</v>
      </c>
      <c r="M95" s="60">
        <v>4.04</v>
      </c>
      <c r="N95" s="60">
        <v>3.82</v>
      </c>
      <c r="O95" s="60">
        <v>4.26</v>
      </c>
      <c r="P95" s="100"/>
      <c r="Q95" s="65">
        <v>0.34</v>
      </c>
      <c r="R95" s="58" t="s">
        <v>129</v>
      </c>
      <c r="S95" s="41"/>
      <c r="T95" s="65">
        <v>0.15</v>
      </c>
      <c r="U95" s="58" t="s">
        <v>155</v>
      </c>
      <c r="V95"/>
    </row>
    <row r="96" spans="1:22" ht="15" customHeight="1" x14ac:dyDescent="0.25">
      <c r="A96" s="22" t="s">
        <v>47</v>
      </c>
      <c r="B96" s="51">
        <v>1343</v>
      </c>
      <c r="C96" s="61">
        <v>3.62</v>
      </c>
      <c r="D96" s="61">
        <v>3.39</v>
      </c>
      <c r="E96" s="61">
        <v>3.86</v>
      </c>
      <c r="F96" s="65"/>
      <c r="G96" s="78">
        <v>1361</v>
      </c>
      <c r="H96" s="61">
        <v>3.76</v>
      </c>
      <c r="I96" s="61">
        <v>3.54</v>
      </c>
      <c r="J96" s="61">
        <v>3.98</v>
      </c>
      <c r="K96" s="65"/>
      <c r="L96" s="78">
        <v>1539</v>
      </c>
      <c r="M96" s="61">
        <v>3.77</v>
      </c>
      <c r="N96" s="61">
        <v>3.55</v>
      </c>
      <c r="O96" s="61">
        <v>3.98</v>
      </c>
      <c r="P96" s="100"/>
      <c r="Q96" s="66">
        <v>0.15</v>
      </c>
      <c r="R96" s="59" t="s">
        <v>155</v>
      </c>
      <c r="S96" s="41"/>
      <c r="T96" s="66">
        <v>0.01</v>
      </c>
      <c r="U96" s="59" t="s">
        <v>155</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V8:XFD96 F7 A6:A96 K7 P7:XFD7 P5:P6 V5:XFD6">
    <cfRule type="containsText" dxfId="407" priority="117" operator="containsText" text="Significant increase">
      <formula>NOT(ISERROR(SEARCH("Significant increase",A1)))</formula>
    </cfRule>
    <cfRule type="containsText" dxfId="406" priority="118" operator="containsText" text="Significant decrease">
      <formula>NOT(ISERROR(SEARCH("Significant decrease",A1)))</formula>
    </cfRule>
  </conditionalFormatting>
  <conditionalFormatting sqref="Q5 S5:T5 S6">
    <cfRule type="containsText" dxfId="405" priority="115" operator="containsText" text="Significant increase">
      <formula>NOT(ISERROR(SEARCH("Significant increase",Q5)))</formula>
    </cfRule>
    <cfRule type="containsText" dxfId="404" priority="116" operator="containsText" text="Significant decrease">
      <formula>NOT(ISERROR(SEARCH("Significant decrease",Q5)))</formula>
    </cfRule>
  </conditionalFormatting>
  <conditionalFormatting sqref="S49 B8:U8 B9:B96 P9:P96 R50:S96 R9:S48 U9:U96 G9:G96 L9:L96">
    <cfRule type="containsText" dxfId="403" priority="31" operator="containsText" text="Significant increase">
      <formula>NOT(ISERROR(SEARCH("Significant increase",B8)))</formula>
    </cfRule>
    <cfRule type="containsText" dxfId="402" priority="32" operator="containsText" text="Significant decrease">
      <formula>NOT(ISERROR(SEARCH("Significant decrease",B8)))</formula>
    </cfRule>
  </conditionalFormatting>
  <conditionalFormatting sqref="R49">
    <cfRule type="containsText" dxfId="401" priority="29" operator="containsText" text="Significant increase">
      <formula>NOT(ISERROR(SEARCH("Significant increase",R49)))</formula>
    </cfRule>
    <cfRule type="containsText" dxfId="400" priority="30" operator="containsText" text="Significant decrease">
      <formula>NOT(ISERROR(SEARCH("Significant decrease",R49)))</formula>
    </cfRule>
  </conditionalFormatting>
  <conditionalFormatting sqref="M9:O96">
    <cfRule type="containsText" dxfId="399" priority="27" operator="containsText" text="Significant increase">
      <formula>NOT(ISERROR(SEARCH("Significant increase",M9)))</formula>
    </cfRule>
    <cfRule type="containsText" dxfId="398" priority="28" operator="containsText" text="Significant decrease">
      <formula>NOT(ISERROR(SEARCH("Significant decrease",M9)))</formula>
    </cfRule>
  </conditionalFormatting>
  <conditionalFormatting sqref="Q9:Q96">
    <cfRule type="containsText" dxfId="397" priority="25" operator="containsText" text="Significant increase">
      <formula>NOT(ISERROR(SEARCH("Significant increase",Q9)))</formula>
    </cfRule>
    <cfRule type="containsText" dxfId="396" priority="26" operator="containsText" text="Significant decrease">
      <formula>NOT(ISERROR(SEARCH("Significant decrease",Q9)))</formula>
    </cfRule>
  </conditionalFormatting>
  <conditionalFormatting sqref="T9:T96">
    <cfRule type="containsText" dxfId="395" priority="23" operator="containsText" text="Significant increase">
      <formula>NOT(ISERROR(SEARCH("Significant increase",T9)))</formula>
    </cfRule>
    <cfRule type="containsText" dxfId="394" priority="24" operator="containsText" text="Significant decrease">
      <formula>NOT(ISERROR(SEARCH("Significant decrease",T9)))</formula>
    </cfRule>
  </conditionalFormatting>
  <conditionalFormatting sqref="H9:K96">
    <cfRule type="containsText" dxfId="393" priority="19" operator="containsText" text="Significant increase">
      <formula>NOT(ISERROR(SEARCH("Significant increase",H9)))</formula>
    </cfRule>
    <cfRule type="containsText" dxfId="392" priority="20" operator="containsText" text="Significant decrease">
      <formula>NOT(ISERROR(SEARCH("Significant decrease",H9)))</formula>
    </cfRule>
  </conditionalFormatting>
  <conditionalFormatting sqref="B6:B7">
    <cfRule type="containsText" dxfId="391" priority="17" operator="containsText" text="Significant increase">
      <formula>NOT(ISERROR(SEARCH("Significant increase",B6)))</formula>
    </cfRule>
    <cfRule type="containsText" dxfId="390" priority="18" operator="containsText" text="Significant decrease">
      <formula>NOT(ISERROR(SEARCH("Significant decrease",B6)))</formula>
    </cfRule>
  </conditionalFormatting>
  <conditionalFormatting sqref="C6">
    <cfRule type="containsText" dxfId="389" priority="15" operator="containsText" text="Significant increase">
      <formula>NOT(ISERROR(SEARCH("Significant increase",C6)))</formula>
    </cfRule>
    <cfRule type="containsText" dxfId="388" priority="16" operator="containsText" text="Significant decrease">
      <formula>NOT(ISERROR(SEARCH("Significant decrease",C6)))</formula>
    </cfRule>
  </conditionalFormatting>
  <conditionalFormatting sqref="C9:F96">
    <cfRule type="containsText" dxfId="387" priority="21" operator="containsText" text="Significant increase">
      <formula>NOT(ISERROR(SEARCH("Significant increase",C9)))</formula>
    </cfRule>
    <cfRule type="containsText" dxfId="386" priority="22" operator="containsText" text="Significant decrease">
      <formula>NOT(ISERROR(SEARCH("Significant decrease",C9)))</formula>
    </cfRule>
  </conditionalFormatting>
  <conditionalFormatting sqref="D7:E7">
    <cfRule type="containsText" dxfId="385" priority="13" operator="containsText" text="Significant increase">
      <formula>NOT(ISERROR(SEARCH("Significant increase",D7)))</formula>
    </cfRule>
    <cfRule type="containsText" dxfId="384" priority="14" operator="containsText" text="Significant decrease">
      <formula>NOT(ISERROR(SEARCH("Significant decrease",D7)))</formula>
    </cfRule>
  </conditionalFormatting>
  <conditionalFormatting sqref="G6:G7">
    <cfRule type="containsText" dxfId="383" priority="11" operator="containsText" text="Significant increase">
      <formula>NOT(ISERROR(SEARCH("Significant increase",G6)))</formula>
    </cfRule>
    <cfRule type="containsText" dxfId="382" priority="12" operator="containsText" text="Significant decrease">
      <formula>NOT(ISERROR(SEARCH("Significant decrease",G6)))</formula>
    </cfRule>
  </conditionalFormatting>
  <conditionalFormatting sqref="H6">
    <cfRule type="containsText" dxfId="381" priority="9" operator="containsText" text="Significant increase">
      <formula>NOT(ISERROR(SEARCH("Significant increase",H6)))</formula>
    </cfRule>
    <cfRule type="containsText" dxfId="380" priority="10" operator="containsText" text="Significant decrease">
      <formula>NOT(ISERROR(SEARCH("Significant decrease",H6)))</formula>
    </cfRule>
  </conditionalFormatting>
  <conditionalFormatting sqref="I7:J7">
    <cfRule type="containsText" dxfId="379" priority="7" operator="containsText" text="Significant increase">
      <formula>NOT(ISERROR(SEARCH("Significant increase",I7)))</formula>
    </cfRule>
    <cfRule type="containsText" dxfId="378" priority="8" operator="containsText" text="Significant decrease">
      <formula>NOT(ISERROR(SEARCH("Significant decrease",I7)))</formula>
    </cfRule>
  </conditionalFormatting>
  <conditionalFormatting sqref="L6:L7">
    <cfRule type="containsText" dxfId="377" priority="5" operator="containsText" text="Significant increase">
      <formula>NOT(ISERROR(SEARCH("Significant increase",L6)))</formula>
    </cfRule>
    <cfRule type="containsText" dxfId="376" priority="6" operator="containsText" text="Significant decrease">
      <formula>NOT(ISERROR(SEARCH("Significant decrease",L6)))</formula>
    </cfRule>
  </conditionalFormatting>
  <conditionalFormatting sqref="M6">
    <cfRule type="containsText" dxfId="375" priority="3" operator="containsText" text="Significant increase">
      <formula>NOT(ISERROR(SEARCH("Significant increase",M6)))</formula>
    </cfRule>
    <cfRule type="containsText" dxfId="374" priority="4" operator="containsText" text="Significant decrease">
      <formula>NOT(ISERROR(SEARCH("Significant decrease",M6)))</formula>
    </cfRule>
  </conditionalFormatting>
  <conditionalFormatting sqref="N7:O7">
    <cfRule type="containsText" dxfId="373" priority="1" operator="containsText" text="Significant increase">
      <formula>NOT(ISERROR(SEARCH("Significant increase",N7)))</formula>
    </cfRule>
    <cfRule type="containsText" dxfId="372" priority="2" operator="containsText" text="Significant decrease">
      <formula>NOT(ISERROR(SEARCH("Significant decrease",N7)))</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C72E-E171-4804-8EDA-8D91FC4DEE90}">
  <sheetPr codeName="Sheet21"/>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2"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2"/>
    <col min="10" max="10" width="11.7109375" style="1" hidden="1" customWidth="1" outlineLevel="2"/>
    <col min="11" max="11" width="5.85546875" style="74" customWidth="1" collapsed="1"/>
    <col min="12" max="12" width="12.140625" style="48" customWidth="1"/>
    <col min="13" max="15" width="12.140625" style="1" customWidth="1" outlineLevel="1"/>
    <col min="16" max="16" width="3.85546875" style="1" customWidth="1"/>
    <col min="17" max="17" width="11.42578125" style="1" customWidth="1"/>
    <col min="18" max="18" width="16.42578125" style="1" customWidth="1"/>
    <col min="19" max="19" width="4"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102</v>
      </c>
    </row>
    <row r="2" spans="1:22" ht="15.75" x14ac:dyDescent="0.2">
      <c r="A2" s="18" t="s">
        <v>138</v>
      </c>
    </row>
    <row r="3" spans="1:22" ht="15" x14ac:dyDescent="0.2">
      <c r="A3" s="19" t="s">
        <v>90</v>
      </c>
    </row>
    <row r="4" spans="1:22" ht="15" x14ac:dyDescent="0.2">
      <c r="A4" s="19" t="s">
        <v>162</v>
      </c>
    </row>
    <row r="5" spans="1:22" s="111" customFormat="1" ht="26.45" customHeight="1" x14ac:dyDescent="0.25">
      <c r="A5" s="107"/>
      <c r="B5" s="157" t="s">
        <v>96</v>
      </c>
      <c r="C5" s="158"/>
      <c r="D5" s="158"/>
      <c r="E5" s="158"/>
      <c r="F5" s="108"/>
      <c r="G5" s="160" t="s">
        <v>123</v>
      </c>
      <c r="H5" s="158"/>
      <c r="I5" s="158"/>
      <c r="J5" s="158"/>
      <c r="K5" s="108"/>
      <c r="L5" s="160" t="s">
        <v>126</v>
      </c>
      <c r="M5" s="158"/>
      <c r="N5" s="158"/>
      <c r="O5" s="158"/>
      <c r="P5" s="109"/>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x14ac:dyDescent="0.25">
      <c r="A9" s="21" t="s">
        <v>0</v>
      </c>
      <c r="B9" s="50">
        <v>53987</v>
      </c>
      <c r="C9" s="60">
        <v>3.74</v>
      </c>
      <c r="D9" s="60">
        <v>3.73</v>
      </c>
      <c r="E9" s="60">
        <v>3.75</v>
      </c>
      <c r="F9" s="65"/>
      <c r="G9" s="77">
        <v>54302</v>
      </c>
      <c r="H9" s="60">
        <v>3.76</v>
      </c>
      <c r="I9" s="60">
        <v>3.75</v>
      </c>
      <c r="J9" s="60">
        <v>3.78</v>
      </c>
      <c r="K9" s="65"/>
      <c r="L9" s="77">
        <v>60519</v>
      </c>
      <c r="M9" s="60">
        <v>3.75</v>
      </c>
      <c r="N9" s="60">
        <v>3.74</v>
      </c>
      <c r="O9" s="60">
        <v>3.76</v>
      </c>
      <c r="P9" s="99"/>
      <c r="Q9" s="65">
        <v>0.01</v>
      </c>
      <c r="R9" s="58" t="s">
        <v>155</v>
      </c>
      <c r="S9" s="41"/>
      <c r="T9" s="65">
        <v>-0.01</v>
      </c>
      <c r="U9" s="58" t="s">
        <v>155</v>
      </c>
      <c r="V9"/>
    </row>
    <row r="10" spans="1:22" x14ac:dyDescent="0.25">
      <c r="A10" s="21"/>
      <c r="B10" s="50"/>
      <c r="C10" s="60"/>
      <c r="D10" s="60"/>
      <c r="E10" s="60"/>
      <c r="F10" s="65"/>
      <c r="G10" s="77"/>
      <c r="H10" s="60"/>
      <c r="I10" s="60"/>
      <c r="J10" s="60"/>
      <c r="K10" s="65"/>
      <c r="L10" s="77"/>
      <c r="M10" s="60"/>
      <c r="N10" s="60"/>
      <c r="O10" s="60"/>
      <c r="P10" s="98"/>
      <c r="Q10" s="65"/>
      <c r="R10" s="58"/>
      <c r="S10" s="41"/>
      <c r="T10" s="65"/>
      <c r="U10" s="58"/>
      <c r="V10"/>
    </row>
    <row r="11" spans="1:22"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x14ac:dyDescent="0.25">
      <c r="A12" s="21" t="s">
        <v>2</v>
      </c>
      <c r="B12" s="50">
        <v>24640</v>
      </c>
      <c r="C12" s="60">
        <v>3.8</v>
      </c>
      <c r="D12" s="60">
        <v>3.79</v>
      </c>
      <c r="E12" s="60">
        <v>3.82</v>
      </c>
      <c r="F12" s="65"/>
      <c r="G12" s="77">
        <v>24593</v>
      </c>
      <c r="H12" s="60">
        <v>3.83</v>
      </c>
      <c r="I12" s="60">
        <v>3.82</v>
      </c>
      <c r="J12" s="60">
        <v>3.85</v>
      </c>
      <c r="K12" s="65"/>
      <c r="L12" s="77">
        <v>27237</v>
      </c>
      <c r="M12" s="60">
        <v>3.81</v>
      </c>
      <c r="N12" s="60">
        <v>3.8</v>
      </c>
      <c r="O12" s="60">
        <v>3.83</v>
      </c>
      <c r="P12" s="99"/>
      <c r="Q12" s="65">
        <v>0.01</v>
      </c>
      <c r="R12" s="58" t="s">
        <v>155</v>
      </c>
      <c r="S12" s="41"/>
      <c r="T12" s="65">
        <v>-0.02</v>
      </c>
      <c r="U12" s="58" t="s">
        <v>155</v>
      </c>
      <c r="V12"/>
    </row>
    <row r="13" spans="1:22" x14ac:dyDescent="0.25">
      <c r="A13" s="21" t="s">
        <v>3</v>
      </c>
      <c r="B13" s="50">
        <v>29333</v>
      </c>
      <c r="C13" s="60">
        <v>3.68</v>
      </c>
      <c r="D13" s="60">
        <v>3.67</v>
      </c>
      <c r="E13" s="60">
        <v>3.7</v>
      </c>
      <c r="F13" s="65"/>
      <c r="G13" s="77">
        <v>29615</v>
      </c>
      <c r="H13" s="60">
        <v>3.7</v>
      </c>
      <c r="I13" s="60">
        <v>3.69</v>
      </c>
      <c r="J13" s="60">
        <v>3.72</v>
      </c>
      <c r="K13" s="65"/>
      <c r="L13" s="77">
        <v>33105</v>
      </c>
      <c r="M13" s="60">
        <v>3.7</v>
      </c>
      <c r="N13" s="60">
        <v>3.68</v>
      </c>
      <c r="O13" s="60">
        <v>3.71</v>
      </c>
      <c r="P13" s="99"/>
      <c r="Q13" s="65">
        <v>0.02</v>
      </c>
      <c r="R13" s="58" t="s">
        <v>155</v>
      </c>
      <c r="S13" s="41"/>
      <c r="T13" s="65">
        <v>-0.01</v>
      </c>
      <c r="U13" s="58" t="s">
        <v>155</v>
      </c>
      <c r="V13"/>
    </row>
    <row r="14" spans="1:22" x14ac:dyDescent="0.25">
      <c r="A14" s="21" t="s">
        <v>4</v>
      </c>
      <c r="B14" s="50" t="s">
        <v>49</v>
      </c>
      <c r="C14" s="60" t="s">
        <v>49</v>
      </c>
      <c r="D14" s="60" t="s">
        <v>49</v>
      </c>
      <c r="E14" s="60" t="s">
        <v>49</v>
      </c>
      <c r="F14" s="65"/>
      <c r="G14" s="77">
        <v>79</v>
      </c>
      <c r="H14" s="60">
        <v>3.13</v>
      </c>
      <c r="I14" s="60">
        <v>2.67</v>
      </c>
      <c r="J14" s="60">
        <v>3.6</v>
      </c>
      <c r="K14" s="65"/>
      <c r="L14" s="77">
        <v>166</v>
      </c>
      <c r="M14" s="60">
        <v>3.2</v>
      </c>
      <c r="N14" s="60">
        <v>3</v>
      </c>
      <c r="O14" s="60">
        <v>3.4</v>
      </c>
      <c r="P14" s="99"/>
      <c r="Q14" s="65" t="s">
        <v>49</v>
      </c>
      <c r="R14" s="69" t="s">
        <v>49</v>
      </c>
      <c r="S14" s="41"/>
      <c r="T14" s="65">
        <v>7.0000000000000007E-2</v>
      </c>
      <c r="U14" s="58" t="s">
        <v>155</v>
      </c>
      <c r="V14"/>
    </row>
    <row r="15" spans="1:22" x14ac:dyDescent="0.25">
      <c r="A15" s="21"/>
      <c r="B15" s="50"/>
      <c r="C15" s="60"/>
      <c r="D15" s="60"/>
      <c r="E15" s="60"/>
      <c r="F15" s="65"/>
      <c r="G15" s="77"/>
      <c r="H15" s="60"/>
      <c r="I15" s="60"/>
      <c r="J15" s="60"/>
      <c r="K15" s="65"/>
      <c r="L15" s="77"/>
      <c r="M15" s="60"/>
      <c r="N15" s="60"/>
      <c r="O15" s="60"/>
      <c r="P15" s="98"/>
      <c r="Q15" s="65"/>
      <c r="R15" s="58"/>
      <c r="S15" s="41"/>
      <c r="T15" s="65"/>
      <c r="U15" s="58"/>
      <c r="V15"/>
    </row>
    <row r="16" spans="1:22"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x14ac:dyDescent="0.25">
      <c r="A17" s="21" t="s">
        <v>5</v>
      </c>
      <c r="B17" s="50">
        <v>4166</v>
      </c>
      <c r="C17" s="60">
        <v>3.82</v>
      </c>
      <c r="D17" s="60">
        <v>3.79</v>
      </c>
      <c r="E17" s="60">
        <v>3.85</v>
      </c>
      <c r="F17" s="65"/>
      <c r="G17" s="77">
        <v>3991</v>
      </c>
      <c r="H17" s="60">
        <v>3.8</v>
      </c>
      <c r="I17" s="60">
        <v>3.76</v>
      </c>
      <c r="J17" s="60">
        <v>3.84</v>
      </c>
      <c r="K17" s="65"/>
      <c r="L17" s="77">
        <v>4797</v>
      </c>
      <c r="M17" s="60">
        <v>3.78</v>
      </c>
      <c r="N17" s="60">
        <v>3.74</v>
      </c>
      <c r="O17" s="60">
        <v>3.81</v>
      </c>
      <c r="P17" s="99"/>
      <c r="Q17" s="65">
        <v>-0.04</v>
      </c>
      <c r="R17" s="58" t="s">
        <v>155</v>
      </c>
      <c r="S17" s="41"/>
      <c r="T17" s="65">
        <v>-0.02</v>
      </c>
      <c r="U17" s="58" t="s">
        <v>155</v>
      </c>
      <c r="V17"/>
    </row>
    <row r="18" spans="1:22" x14ac:dyDescent="0.25">
      <c r="A18" s="21" t="s">
        <v>6</v>
      </c>
      <c r="B18" s="50">
        <v>8270</v>
      </c>
      <c r="C18" s="60">
        <v>3.79</v>
      </c>
      <c r="D18" s="60">
        <v>3.76</v>
      </c>
      <c r="E18" s="60">
        <v>3.82</v>
      </c>
      <c r="F18" s="65"/>
      <c r="G18" s="77">
        <v>8443</v>
      </c>
      <c r="H18" s="60">
        <v>3.82</v>
      </c>
      <c r="I18" s="60">
        <v>3.8</v>
      </c>
      <c r="J18" s="60">
        <v>3.85</v>
      </c>
      <c r="K18" s="65"/>
      <c r="L18" s="77">
        <v>9830</v>
      </c>
      <c r="M18" s="60">
        <v>3.78</v>
      </c>
      <c r="N18" s="60">
        <v>3.75</v>
      </c>
      <c r="O18" s="60">
        <v>3.81</v>
      </c>
      <c r="P18" s="99"/>
      <c r="Q18" s="65">
        <v>-0.01</v>
      </c>
      <c r="R18" s="58" t="s">
        <v>155</v>
      </c>
      <c r="S18" s="41"/>
      <c r="T18" s="65">
        <v>-0.04</v>
      </c>
      <c r="U18" s="58" t="s">
        <v>135</v>
      </c>
      <c r="V18"/>
    </row>
    <row r="19" spans="1:22" x14ac:dyDescent="0.25">
      <c r="A19" s="21" t="s">
        <v>7</v>
      </c>
      <c r="B19" s="50">
        <v>10299</v>
      </c>
      <c r="C19" s="60">
        <v>3.75</v>
      </c>
      <c r="D19" s="60">
        <v>3.72</v>
      </c>
      <c r="E19" s="60">
        <v>3.77</v>
      </c>
      <c r="F19" s="65"/>
      <c r="G19" s="77">
        <v>9907</v>
      </c>
      <c r="H19" s="60">
        <v>3.75</v>
      </c>
      <c r="I19" s="60">
        <v>3.72</v>
      </c>
      <c r="J19" s="60">
        <v>3.77</v>
      </c>
      <c r="K19" s="65"/>
      <c r="L19" s="77">
        <v>10937</v>
      </c>
      <c r="M19" s="60">
        <v>3.75</v>
      </c>
      <c r="N19" s="60">
        <v>3.73</v>
      </c>
      <c r="O19" s="60">
        <v>3.77</v>
      </c>
      <c r="P19" s="99"/>
      <c r="Q19" s="65">
        <v>0</v>
      </c>
      <c r="R19" s="58" t="s">
        <v>155</v>
      </c>
      <c r="S19" s="41"/>
      <c r="T19" s="65">
        <v>0</v>
      </c>
      <c r="U19" s="58" t="s">
        <v>155</v>
      </c>
      <c r="V19"/>
    </row>
    <row r="20" spans="1:22" x14ac:dyDescent="0.25">
      <c r="A20" s="21" t="s">
        <v>8</v>
      </c>
      <c r="B20" s="50">
        <v>10026</v>
      </c>
      <c r="C20" s="60">
        <v>3.69</v>
      </c>
      <c r="D20" s="60">
        <v>3.67</v>
      </c>
      <c r="E20" s="60">
        <v>3.72</v>
      </c>
      <c r="F20" s="65"/>
      <c r="G20" s="77">
        <v>10058</v>
      </c>
      <c r="H20" s="60">
        <v>3.74</v>
      </c>
      <c r="I20" s="60">
        <v>3.72</v>
      </c>
      <c r="J20" s="60">
        <v>3.77</v>
      </c>
      <c r="K20" s="65"/>
      <c r="L20" s="77">
        <v>10956</v>
      </c>
      <c r="M20" s="60">
        <v>3.74</v>
      </c>
      <c r="N20" s="60">
        <v>3.72</v>
      </c>
      <c r="O20" s="60">
        <v>3.76</v>
      </c>
      <c r="P20" s="99"/>
      <c r="Q20" s="65">
        <v>0.05</v>
      </c>
      <c r="R20" s="58" t="s">
        <v>129</v>
      </c>
      <c r="S20" s="41"/>
      <c r="T20" s="65">
        <v>0</v>
      </c>
      <c r="U20" s="58" t="s">
        <v>155</v>
      </c>
      <c r="V20"/>
    </row>
    <row r="21" spans="1:22" x14ac:dyDescent="0.25">
      <c r="A21" s="21" t="s">
        <v>9</v>
      </c>
      <c r="B21" s="50">
        <v>10058</v>
      </c>
      <c r="C21" s="60">
        <v>3.71</v>
      </c>
      <c r="D21" s="60">
        <v>3.68</v>
      </c>
      <c r="E21" s="60">
        <v>3.73</v>
      </c>
      <c r="F21" s="65"/>
      <c r="G21" s="77">
        <v>10171</v>
      </c>
      <c r="H21" s="60">
        <v>3.74</v>
      </c>
      <c r="I21" s="60">
        <v>3.72</v>
      </c>
      <c r="J21" s="60">
        <v>3.77</v>
      </c>
      <c r="K21" s="65"/>
      <c r="L21" s="77">
        <v>10923</v>
      </c>
      <c r="M21" s="60">
        <v>3.73</v>
      </c>
      <c r="N21" s="60">
        <v>3.71</v>
      </c>
      <c r="O21" s="60">
        <v>3.75</v>
      </c>
      <c r="P21" s="99"/>
      <c r="Q21" s="65">
        <v>0.02</v>
      </c>
      <c r="R21" s="58" t="s">
        <v>155</v>
      </c>
      <c r="S21" s="41"/>
      <c r="T21" s="65">
        <v>-0.01</v>
      </c>
      <c r="U21" s="58" t="s">
        <v>155</v>
      </c>
      <c r="V21"/>
    </row>
    <row r="22" spans="1:22" x14ac:dyDescent="0.25">
      <c r="A22" s="21" t="s">
        <v>10</v>
      </c>
      <c r="B22" s="50">
        <v>8414</v>
      </c>
      <c r="C22" s="60">
        <v>3.8</v>
      </c>
      <c r="D22" s="60">
        <v>3.78</v>
      </c>
      <c r="E22" s="60">
        <v>3.82</v>
      </c>
      <c r="F22" s="65"/>
      <c r="G22" s="77">
        <v>8598</v>
      </c>
      <c r="H22" s="60">
        <v>3.83</v>
      </c>
      <c r="I22" s="60">
        <v>3.81</v>
      </c>
      <c r="J22" s="60">
        <v>3.85</v>
      </c>
      <c r="K22" s="65"/>
      <c r="L22" s="77">
        <v>9295</v>
      </c>
      <c r="M22" s="60">
        <v>3.83</v>
      </c>
      <c r="N22" s="60">
        <v>3.81</v>
      </c>
      <c r="O22" s="60">
        <v>3.85</v>
      </c>
      <c r="P22" s="99"/>
      <c r="Q22" s="65">
        <v>0.03</v>
      </c>
      <c r="R22" s="58" t="s">
        <v>155</v>
      </c>
      <c r="S22" s="41"/>
      <c r="T22" s="65">
        <v>0</v>
      </c>
      <c r="U22" s="58" t="s">
        <v>155</v>
      </c>
      <c r="V22"/>
    </row>
    <row r="23" spans="1:22" x14ac:dyDescent="0.25">
      <c r="A23" s="21" t="s">
        <v>11</v>
      </c>
      <c r="B23" s="50">
        <v>2182</v>
      </c>
      <c r="C23" s="60">
        <v>3.63</v>
      </c>
      <c r="D23" s="60">
        <v>3.59</v>
      </c>
      <c r="E23" s="60">
        <v>3.67</v>
      </c>
      <c r="F23" s="65"/>
      <c r="G23" s="77">
        <v>2550</v>
      </c>
      <c r="H23" s="60">
        <v>3.67</v>
      </c>
      <c r="I23" s="60">
        <v>3.63</v>
      </c>
      <c r="J23" s="60">
        <v>3.71</v>
      </c>
      <c r="K23" s="65"/>
      <c r="L23" s="77">
        <v>3149</v>
      </c>
      <c r="M23" s="60">
        <v>3.7</v>
      </c>
      <c r="N23" s="60">
        <v>3.66</v>
      </c>
      <c r="O23" s="60">
        <v>3.74</v>
      </c>
      <c r="P23" s="99"/>
      <c r="Q23" s="65">
        <v>7.0000000000000007E-2</v>
      </c>
      <c r="R23" s="58" t="s">
        <v>129</v>
      </c>
      <c r="S23" s="41"/>
      <c r="T23" s="65">
        <v>0.03</v>
      </c>
      <c r="U23" s="58" t="s">
        <v>155</v>
      </c>
      <c r="V23"/>
    </row>
    <row r="24" spans="1:22" x14ac:dyDescent="0.25">
      <c r="A24" s="21" t="s">
        <v>12</v>
      </c>
      <c r="B24" s="50">
        <v>400</v>
      </c>
      <c r="C24" s="60">
        <v>3.37</v>
      </c>
      <c r="D24" s="60">
        <v>3.23</v>
      </c>
      <c r="E24" s="60">
        <v>3.5</v>
      </c>
      <c r="F24" s="65"/>
      <c r="G24" s="77">
        <v>422</v>
      </c>
      <c r="H24" s="60">
        <v>3.37</v>
      </c>
      <c r="I24" s="60">
        <v>3.25</v>
      </c>
      <c r="J24" s="60">
        <v>3.49</v>
      </c>
      <c r="K24" s="65"/>
      <c r="L24" s="77">
        <v>502</v>
      </c>
      <c r="M24" s="60">
        <v>3.3</v>
      </c>
      <c r="N24" s="60">
        <v>3.19</v>
      </c>
      <c r="O24" s="60">
        <v>3.4</v>
      </c>
      <c r="P24" s="99"/>
      <c r="Q24" s="65">
        <v>-7.0000000000000007E-2</v>
      </c>
      <c r="R24" s="58" t="s">
        <v>155</v>
      </c>
      <c r="S24" s="41"/>
      <c r="T24" s="65">
        <v>-7.0000000000000007E-2</v>
      </c>
      <c r="U24" s="58" t="s">
        <v>155</v>
      </c>
      <c r="V24"/>
    </row>
    <row r="25" spans="1:22" x14ac:dyDescent="0.25">
      <c r="A25" s="21"/>
      <c r="B25" s="50"/>
      <c r="C25" s="60"/>
      <c r="D25" s="60"/>
      <c r="E25" s="60"/>
      <c r="F25" s="65"/>
      <c r="G25" s="77"/>
      <c r="H25" s="60"/>
      <c r="I25" s="60"/>
      <c r="J25" s="60"/>
      <c r="K25" s="65"/>
      <c r="L25" s="77"/>
      <c r="M25" s="60"/>
      <c r="N25" s="60"/>
      <c r="O25" s="60"/>
      <c r="P25" s="98"/>
      <c r="Q25" s="65"/>
      <c r="R25" s="58"/>
      <c r="S25" s="41"/>
      <c r="T25" s="65"/>
      <c r="U25" s="58"/>
      <c r="V25"/>
    </row>
    <row r="26" spans="1:22"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x14ac:dyDescent="0.25">
      <c r="A27" s="21" t="s">
        <v>13</v>
      </c>
      <c r="B27" s="50">
        <v>12436</v>
      </c>
      <c r="C27" s="60">
        <v>3.8</v>
      </c>
      <c r="D27" s="60">
        <v>3.78</v>
      </c>
      <c r="E27" s="60">
        <v>3.82</v>
      </c>
      <c r="F27" s="65"/>
      <c r="G27" s="77">
        <v>12434</v>
      </c>
      <c r="H27" s="60">
        <v>3.81</v>
      </c>
      <c r="I27" s="60">
        <v>3.79</v>
      </c>
      <c r="J27" s="60">
        <v>3.84</v>
      </c>
      <c r="K27" s="65"/>
      <c r="L27" s="77">
        <v>14627</v>
      </c>
      <c r="M27" s="60">
        <v>3.78</v>
      </c>
      <c r="N27" s="60">
        <v>3.76</v>
      </c>
      <c r="O27" s="60">
        <v>3.8</v>
      </c>
      <c r="P27" s="99"/>
      <c r="Q27" s="65">
        <v>-0.02</v>
      </c>
      <c r="R27" s="58" t="s">
        <v>155</v>
      </c>
      <c r="S27" s="41"/>
      <c r="T27" s="65">
        <v>-0.03</v>
      </c>
      <c r="U27" s="58" t="s">
        <v>135</v>
      </c>
      <c r="V27"/>
    </row>
    <row r="28" spans="1:22" x14ac:dyDescent="0.25">
      <c r="A28" s="21" t="s">
        <v>14</v>
      </c>
      <c r="B28" s="50">
        <v>20325</v>
      </c>
      <c r="C28" s="60">
        <v>3.72</v>
      </c>
      <c r="D28" s="60">
        <v>3.7</v>
      </c>
      <c r="E28" s="60">
        <v>3.74</v>
      </c>
      <c r="F28" s="65"/>
      <c r="G28" s="77">
        <v>19965</v>
      </c>
      <c r="H28" s="60">
        <v>3.75</v>
      </c>
      <c r="I28" s="60">
        <v>3.73</v>
      </c>
      <c r="J28" s="60">
        <v>3.76</v>
      </c>
      <c r="K28" s="65"/>
      <c r="L28" s="77">
        <v>21893</v>
      </c>
      <c r="M28" s="60">
        <v>3.75</v>
      </c>
      <c r="N28" s="60">
        <v>3.73</v>
      </c>
      <c r="O28" s="60">
        <v>3.76</v>
      </c>
      <c r="P28" s="99"/>
      <c r="Q28" s="65">
        <v>0.03</v>
      </c>
      <c r="R28" s="58" t="s">
        <v>129</v>
      </c>
      <c r="S28" s="41"/>
      <c r="T28" s="65">
        <v>0</v>
      </c>
      <c r="U28" s="58" t="s">
        <v>155</v>
      </c>
      <c r="V28"/>
    </row>
    <row r="29" spans="1:22" x14ac:dyDescent="0.25">
      <c r="A29" s="21" t="s">
        <v>15</v>
      </c>
      <c r="B29" s="50">
        <v>18472</v>
      </c>
      <c r="C29" s="60">
        <v>3.75</v>
      </c>
      <c r="D29" s="60">
        <v>3.74</v>
      </c>
      <c r="E29" s="60">
        <v>3.77</v>
      </c>
      <c r="F29" s="65"/>
      <c r="G29" s="77">
        <v>18769</v>
      </c>
      <c r="H29" s="60">
        <v>3.78</v>
      </c>
      <c r="I29" s="60">
        <v>3.77</v>
      </c>
      <c r="J29" s="60">
        <v>3.8</v>
      </c>
      <c r="K29" s="65"/>
      <c r="L29" s="77">
        <v>20218</v>
      </c>
      <c r="M29" s="60">
        <v>3.78</v>
      </c>
      <c r="N29" s="60">
        <v>3.76</v>
      </c>
      <c r="O29" s="60">
        <v>3.79</v>
      </c>
      <c r="P29" s="99"/>
      <c r="Q29" s="65">
        <v>0.02</v>
      </c>
      <c r="R29" s="58" t="s">
        <v>129</v>
      </c>
      <c r="S29" s="41"/>
      <c r="T29" s="65">
        <v>-0.01</v>
      </c>
      <c r="U29" s="58" t="s">
        <v>155</v>
      </c>
      <c r="V29"/>
    </row>
    <row r="30" spans="1:22" x14ac:dyDescent="0.25">
      <c r="A30" s="21" t="s">
        <v>16</v>
      </c>
      <c r="B30" s="50">
        <v>2582</v>
      </c>
      <c r="C30" s="60">
        <v>3.59</v>
      </c>
      <c r="D30" s="60">
        <v>3.55</v>
      </c>
      <c r="E30" s="60">
        <v>3.63</v>
      </c>
      <c r="F30" s="65"/>
      <c r="G30" s="77">
        <v>2972</v>
      </c>
      <c r="H30" s="60">
        <v>3.63</v>
      </c>
      <c r="I30" s="60">
        <v>3.59</v>
      </c>
      <c r="J30" s="60">
        <v>3.67</v>
      </c>
      <c r="K30" s="65"/>
      <c r="L30" s="77">
        <v>3651</v>
      </c>
      <c r="M30" s="60">
        <v>3.65</v>
      </c>
      <c r="N30" s="60">
        <v>3.61</v>
      </c>
      <c r="O30" s="60">
        <v>3.68</v>
      </c>
      <c r="P30" s="99"/>
      <c r="Q30" s="65">
        <v>0.06</v>
      </c>
      <c r="R30" s="58" t="s">
        <v>129</v>
      </c>
      <c r="S30" s="41"/>
      <c r="T30" s="65">
        <v>0.02</v>
      </c>
      <c r="U30" s="58" t="s">
        <v>155</v>
      </c>
      <c r="V30"/>
    </row>
    <row r="31" spans="1:22" x14ac:dyDescent="0.25">
      <c r="A31" s="21"/>
      <c r="B31" s="50"/>
      <c r="C31" s="60"/>
      <c r="D31" s="60"/>
      <c r="E31" s="60"/>
      <c r="F31" s="65"/>
      <c r="G31" s="77"/>
      <c r="H31" s="60"/>
      <c r="I31" s="60"/>
      <c r="J31" s="60"/>
      <c r="K31" s="65"/>
      <c r="L31" s="77"/>
      <c r="M31" s="60"/>
      <c r="N31" s="60"/>
      <c r="O31" s="60"/>
      <c r="P31" s="98"/>
      <c r="Q31" s="65"/>
      <c r="R31" s="58"/>
      <c r="S31" s="41"/>
      <c r="T31" s="65"/>
      <c r="U31" s="58"/>
      <c r="V31"/>
    </row>
    <row r="32" spans="1:22"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x14ac:dyDescent="0.25">
      <c r="A33" s="21" t="s">
        <v>118</v>
      </c>
      <c r="B33" s="50">
        <v>32761</v>
      </c>
      <c r="C33" s="60">
        <v>3.76</v>
      </c>
      <c r="D33" s="60">
        <v>3.75</v>
      </c>
      <c r="E33" s="60">
        <v>3.77</v>
      </c>
      <c r="F33" s="65"/>
      <c r="G33" s="77">
        <v>32399</v>
      </c>
      <c r="H33" s="60">
        <v>3.78</v>
      </c>
      <c r="I33" s="60">
        <v>3.76</v>
      </c>
      <c r="J33" s="60">
        <v>3.79</v>
      </c>
      <c r="K33" s="65"/>
      <c r="L33" s="77">
        <v>36520</v>
      </c>
      <c r="M33" s="60">
        <v>3.76</v>
      </c>
      <c r="N33" s="60">
        <v>3.75</v>
      </c>
      <c r="O33" s="60">
        <v>3.77</v>
      </c>
      <c r="P33" s="99"/>
      <c r="Q33" s="65">
        <v>0</v>
      </c>
      <c r="R33" s="58" t="s">
        <v>155</v>
      </c>
      <c r="S33" s="41"/>
      <c r="T33" s="65">
        <v>-0.02</v>
      </c>
      <c r="U33" s="58" t="s">
        <v>155</v>
      </c>
      <c r="V33"/>
    </row>
    <row r="34" spans="1:22" x14ac:dyDescent="0.25">
      <c r="A34" s="21" t="s">
        <v>119</v>
      </c>
      <c r="B34" s="50">
        <v>21054</v>
      </c>
      <c r="C34" s="60">
        <v>3.71</v>
      </c>
      <c r="D34" s="60">
        <v>3.69</v>
      </c>
      <c r="E34" s="60">
        <v>3.72</v>
      </c>
      <c r="F34" s="65"/>
      <c r="G34" s="77">
        <v>21741</v>
      </c>
      <c r="H34" s="60">
        <v>3.74</v>
      </c>
      <c r="I34" s="60">
        <v>3.73</v>
      </c>
      <c r="J34" s="60">
        <v>3.76</v>
      </c>
      <c r="K34" s="65"/>
      <c r="L34" s="77">
        <v>23869</v>
      </c>
      <c r="M34" s="60">
        <v>3.74</v>
      </c>
      <c r="N34" s="60">
        <v>3.73</v>
      </c>
      <c r="O34" s="60">
        <v>3.76</v>
      </c>
      <c r="P34" s="99"/>
      <c r="Q34" s="65">
        <v>0.03</v>
      </c>
      <c r="R34" s="58" t="s">
        <v>129</v>
      </c>
      <c r="S34" s="41"/>
      <c r="T34" s="65">
        <v>0</v>
      </c>
      <c r="U34" s="58" t="s">
        <v>155</v>
      </c>
      <c r="V34"/>
    </row>
    <row r="35" spans="1:22" x14ac:dyDescent="0.25">
      <c r="A35" s="21"/>
      <c r="B35" s="50"/>
      <c r="C35" s="60"/>
      <c r="D35" s="60"/>
      <c r="E35" s="60"/>
      <c r="F35" s="65"/>
      <c r="G35" s="77"/>
      <c r="H35" s="60"/>
      <c r="I35" s="60"/>
      <c r="J35" s="60"/>
      <c r="K35" s="65"/>
      <c r="L35" s="77"/>
      <c r="M35" s="60"/>
      <c r="N35" s="60"/>
      <c r="O35" s="60"/>
      <c r="P35" s="99"/>
      <c r="Q35" s="65"/>
      <c r="R35" s="58"/>
      <c r="S35" s="41"/>
      <c r="T35" s="65"/>
      <c r="U35" s="58"/>
      <c r="V35"/>
    </row>
    <row r="36" spans="1:22"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x14ac:dyDescent="0.25">
      <c r="A37" s="21" t="s">
        <v>18</v>
      </c>
      <c r="B37" s="50">
        <v>44807</v>
      </c>
      <c r="C37" s="60">
        <v>3.85</v>
      </c>
      <c r="D37" s="60">
        <v>3.84</v>
      </c>
      <c r="E37" s="60">
        <v>3.86</v>
      </c>
      <c r="F37" s="65"/>
      <c r="G37" s="77">
        <v>44203</v>
      </c>
      <c r="H37" s="60">
        <v>3.88</v>
      </c>
      <c r="I37" s="60">
        <v>3.87</v>
      </c>
      <c r="J37" s="60">
        <v>3.89</v>
      </c>
      <c r="K37" s="65"/>
      <c r="L37" s="77">
        <v>48551</v>
      </c>
      <c r="M37" s="60">
        <v>3.87</v>
      </c>
      <c r="N37" s="60">
        <v>3.86</v>
      </c>
      <c r="O37" s="60">
        <v>3.88</v>
      </c>
      <c r="P37" s="99"/>
      <c r="Q37" s="65">
        <v>0.02</v>
      </c>
      <c r="R37" s="58" t="s">
        <v>129</v>
      </c>
      <c r="S37" s="41"/>
      <c r="T37" s="65">
        <v>-0.01</v>
      </c>
      <c r="U37" s="58" t="s">
        <v>155</v>
      </c>
      <c r="V37"/>
    </row>
    <row r="38" spans="1:22" x14ac:dyDescent="0.25">
      <c r="A38" s="21" t="s">
        <v>17</v>
      </c>
      <c r="B38" s="50">
        <v>6729</v>
      </c>
      <c r="C38" s="60">
        <v>3.3</v>
      </c>
      <c r="D38" s="60">
        <v>3.26</v>
      </c>
      <c r="E38" s="60">
        <v>3.33</v>
      </c>
      <c r="F38" s="65"/>
      <c r="G38" s="77">
        <v>7650</v>
      </c>
      <c r="H38" s="60">
        <v>3.3</v>
      </c>
      <c r="I38" s="60">
        <v>3.27</v>
      </c>
      <c r="J38" s="60">
        <v>3.33</v>
      </c>
      <c r="K38" s="65"/>
      <c r="L38" s="77">
        <v>9130</v>
      </c>
      <c r="M38" s="60">
        <v>3.31</v>
      </c>
      <c r="N38" s="60">
        <v>3.28</v>
      </c>
      <c r="O38" s="60">
        <v>3.34</v>
      </c>
      <c r="P38" s="98"/>
      <c r="Q38" s="65">
        <v>0.01</v>
      </c>
      <c r="R38" s="58" t="s">
        <v>155</v>
      </c>
      <c r="S38" s="41"/>
      <c r="T38" s="65">
        <v>0.01</v>
      </c>
      <c r="U38" s="58" t="s">
        <v>155</v>
      </c>
      <c r="V38"/>
    </row>
    <row r="39" spans="1:22" x14ac:dyDescent="0.25">
      <c r="A39" s="21" t="s">
        <v>19</v>
      </c>
      <c r="B39" s="50">
        <v>1850</v>
      </c>
      <c r="C39" s="60">
        <v>3.52</v>
      </c>
      <c r="D39" s="60">
        <v>3.47</v>
      </c>
      <c r="E39" s="60">
        <v>3.58</v>
      </c>
      <c r="F39" s="65"/>
      <c r="G39" s="77">
        <v>2264</v>
      </c>
      <c r="H39" s="60">
        <v>3.48</v>
      </c>
      <c r="I39" s="60">
        <v>3.42</v>
      </c>
      <c r="J39" s="60">
        <v>3.54</v>
      </c>
      <c r="K39" s="65"/>
      <c r="L39" s="77">
        <v>2794</v>
      </c>
      <c r="M39" s="60">
        <v>3.54</v>
      </c>
      <c r="N39" s="60">
        <v>3.49</v>
      </c>
      <c r="O39" s="60">
        <v>3.59</v>
      </c>
      <c r="P39" s="98"/>
      <c r="Q39" s="65">
        <v>0.02</v>
      </c>
      <c r="R39" s="58" t="s">
        <v>155</v>
      </c>
      <c r="S39" s="41"/>
      <c r="T39" s="65">
        <v>0.06</v>
      </c>
      <c r="U39" s="58" t="s">
        <v>155</v>
      </c>
      <c r="V39"/>
    </row>
    <row r="40" spans="1:22" x14ac:dyDescent="0.25">
      <c r="A40" s="21" t="s">
        <v>20</v>
      </c>
      <c r="B40" s="50">
        <v>1731</v>
      </c>
      <c r="C40" s="60">
        <v>3.41</v>
      </c>
      <c r="D40" s="60">
        <v>3.35</v>
      </c>
      <c r="E40" s="60">
        <v>3.47</v>
      </c>
      <c r="F40" s="65"/>
      <c r="G40" s="77">
        <v>1843</v>
      </c>
      <c r="H40" s="60">
        <v>3.41</v>
      </c>
      <c r="I40" s="60">
        <v>3.35</v>
      </c>
      <c r="J40" s="60">
        <v>3.47</v>
      </c>
      <c r="K40" s="65"/>
      <c r="L40" s="77">
        <v>2249</v>
      </c>
      <c r="M40" s="60">
        <v>3.38</v>
      </c>
      <c r="N40" s="60">
        <v>3.32</v>
      </c>
      <c r="O40" s="60">
        <v>3.44</v>
      </c>
      <c r="P40" s="99"/>
      <c r="Q40" s="65">
        <v>-0.03</v>
      </c>
      <c r="R40" s="58" t="s">
        <v>155</v>
      </c>
      <c r="S40" s="41"/>
      <c r="T40" s="65">
        <v>-0.03</v>
      </c>
      <c r="U40" s="58" t="s">
        <v>155</v>
      </c>
      <c r="V40"/>
    </row>
    <row r="41" spans="1:22" x14ac:dyDescent="0.25">
      <c r="A41" s="21" t="s">
        <v>21</v>
      </c>
      <c r="B41" s="50">
        <v>2901</v>
      </c>
      <c r="C41" s="60">
        <v>3.05</v>
      </c>
      <c r="D41" s="60">
        <v>3</v>
      </c>
      <c r="E41" s="60">
        <v>3.11</v>
      </c>
      <c r="F41" s="65"/>
      <c r="G41" s="77">
        <v>3271</v>
      </c>
      <c r="H41" s="60">
        <v>3.06</v>
      </c>
      <c r="I41" s="60">
        <v>3.01</v>
      </c>
      <c r="J41" s="60">
        <v>3.11</v>
      </c>
      <c r="K41" s="65"/>
      <c r="L41" s="77">
        <v>3739</v>
      </c>
      <c r="M41" s="60">
        <v>3.04</v>
      </c>
      <c r="N41" s="60">
        <v>2.99</v>
      </c>
      <c r="O41" s="60">
        <v>3.09</v>
      </c>
      <c r="P41" s="99"/>
      <c r="Q41" s="65">
        <v>-0.01</v>
      </c>
      <c r="R41" s="58" t="s">
        <v>155</v>
      </c>
      <c r="S41" s="41"/>
      <c r="T41" s="65">
        <v>-0.02</v>
      </c>
      <c r="U41" s="58" t="s">
        <v>155</v>
      </c>
      <c r="V41"/>
    </row>
    <row r="42" spans="1:22" ht="15"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43839</v>
      </c>
      <c r="C44" s="60">
        <v>3.74</v>
      </c>
      <c r="D44" s="60">
        <v>3.73</v>
      </c>
      <c r="E44" s="60">
        <v>3.75</v>
      </c>
      <c r="F44" s="65"/>
      <c r="G44" s="77">
        <v>44560</v>
      </c>
      <c r="H44" s="60">
        <v>3.76</v>
      </c>
      <c r="I44" s="60">
        <v>3.74</v>
      </c>
      <c r="J44" s="60">
        <v>3.77</v>
      </c>
      <c r="K44" s="65"/>
      <c r="L44" s="77">
        <v>49520</v>
      </c>
      <c r="M44" s="60">
        <v>3.75</v>
      </c>
      <c r="N44" s="60">
        <v>3.74</v>
      </c>
      <c r="O44" s="60">
        <v>3.76</v>
      </c>
      <c r="P44" s="99"/>
      <c r="Q44" s="65">
        <v>0.01</v>
      </c>
      <c r="R44" s="58" t="s">
        <v>155</v>
      </c>
      <c r="S44" s="41"/>
      <c r="T44" s="65">
        <v>0</v>
      </c>
      <c r="U44" s="58" t="s">
        <v>155</v>
      </c>
      <c r="V44"/>
    </row>
    <row r="45" spans="1:22" ht="15" x14ac:dyDescent="0.25">
      <c r="A45" s="21" t="s">
        <v>23</v>
      </c>
      <c r="B45" s="50">
        <v>3296</v>
      </c>
      <c r="C45" s="60">
        <v>3.8</v>
      </c>
      <c r="D45" s="60">
        <v>3.76</v>
      </c>
      <c r="E45" s="60">
        <v>3.85</v>
      </c>
      <c r="F45" s="65"/>
      <c r="G45" s="77">
        <v>3345</v>
      </c>
      <c r="H45" s="60">
        <v>3.83</v>
      </c>
      <c r="I45" s="60">
        <v>3.79</v>
      </c>
      <c r="J45" s="60">
        <v>3.87</v>
      </c>
      <c r="K45" s="65"/>
      <c r="L45" s="77">
        <v>3622</v>
      </c>
      <c r="M45" s="60">
        <v>3.85</v>
      </c>
      <c r="N45" s="60">
        <v>3.82</v>
      </c>
      <c r="O45" s="60">
        <v>3.89</v>
      </c>
      <c r="P45" s="99"/>
      <c r="Q45" s="65">
        <v>0.05</v>
      </c>
      <c r="R45" s="58" t="s">
        <v>155</v>
      </c>
      <c r="S45" s="41"/>
      <c r="T45" s="65">
        <v>0.02</v>
      </c>
      <c r="U45" s="58" t="s">
        <v>155</v>
      </c>
      <c r="V45"/>
    </row>
    <row r="46" spans="1:22" ht="15" x14ac:dyDescent="0.25">
      <c r="A46" s="21" t="s">
        <v>120</v>
      </c>
      <c r="B46" s="50">
        <v>2663</v>
      </c>
      <c r="C46" s="60">
        <v>3.7</v>
      </c>
      <c r="D46" s="60">
        <v>3.65</v>
      </c>
      <c r="E46" s="60">
        <v>3.74</v>
      </c>
      <c r="F46" s="65"/>
      <c r="G46" s="77">
        <v>2310</v>
      </c>
      <c r="H46" s="60">
        <v>3.77</v>
      </c>
      <c r="I46" s="60">
        <v>3.72</v>
      </c>
      <c r="J46" s="60">
        <v>3.82</v>
      </c>
      <c r="K46" s="65"/>
      <c r="L46" s="77">
        <v>2954</v>
      </c>
      <c r="M46" s="60">
        <v>3.73</v>
      </c>
      <c r="N46" s="60">
        <v>3.69</v>
      </c>
      <c r="O46" s="60">
        <v>3.78</v>
      </c>
      <c r="P46" s="99"/>
      <c r="Q46" s="65">
        <v>0.04</v>
      </c>
      <c r="R46" s="58" t="s">
        <v>155</v>
      </c>
      <c r="S46" s="41"/>
      <c r="T46" s="65">
        <v>-0.04</v>
      </c>
      <c r="U46" s="58" t="s">
        <v>155</v>
      </c>
      <c r="V46"/>
    </row>
    <row r="47" spans="1:22" ht="15" x14ac:dyDescent="0.25">
      <c r="A47" s="21" t="s">
        <v>24</v>
      </c>
      <c r="B47" s="50">
        <v>863</v>
      </c>
      <c r="C47" s="60">
        <v>3.91</v>
      </c>
      <c r="D47" s="60">
        <v>3.83</v>
      </c>
      <c r="E47" s="60">
        <v>4</v>
      </c>
      <c r="F47" s="65"/>
      <c r="G47" s="77">
        <v>826</v>
      </c>
      <c r="H47" s="60">
        <v>4.04</v>
      </c>
      <c r="I47" s="60">
        <v>3.97</v>
      </c>
      <c r="J47" s="60">
        <v>4.12</v>
      </c>
      <c r="K47" s="65"/>
      <c r="L47" s="77">
        <v>900</v>
      </c>
      <c r="M47" s="60">
        <v>3.82</v>
      </c>
      <c r="N47" s="60">
        <v>3.72</v>
      </c>
      <c r="O47" s="60">
        <v>3.92</v>
      </c>
      <c r="P47" s="98"/>
      <c r="Q47" s="65">
        <v>-0.09</v>
      </c>
      <c r="R47" s="58" t="s">
        <v>155</v>
      </c>
      <c r="S47" s="41"/>
      <c r="T47" s="65">
        <v>-0.22</v>
      </c>
      <c r="U47" s="58" t="s">
        <v>135</v>
      </c>
      <c r="V47"/>
    </row>
    <row r="48" spans="1:22" ht="15" x14ac:dyDescent="0.25">
      <c r="A48" s="21" t="s">
        <v>25</v>
      </c>
      <c r="B48" s="50">
        <v>339</v>
      </c>
      <c r="C48" s="60">
        <v>3.74</v>
      </c>
      <c r="D48" s="60">
        <v>3.62</v>
      </c>
      <c r="E48" s="60">
        <v>3.86</v>
      </c>
      <c r="F48" s="65"/>
      <c r="G48" s="77">
        <v>309</v>
      </c>
      <c r="H48" s="60">
        <v>3.69</v>
      </c>
      <c r="I48" s="60">
        <v>3.57</v>
      </c>
      <c r="J48" s="60">
        <v>3.81</v>
      </c>
      <c r="K48" s="65"/>
      <c r="L48" s="77">
        <v>386</v>
      </c>
      <c r="M48" s="60">
        <v>3.62</v>
      </c>
      <c r="N48" s="60">
        <v>3.5</v>
      </c>
      <c r="O48" s="60">
        <v>3.74</v>
      </c>
      <c r="P48" s="98"/>
      <c r="Q48" s="65">
        <v>-0.13</v>
      </c>
      <c r="R48" s="58" t="s">
        <v>155</v>
      </c>
      <c r="S48" s="41"/>
      <c r="T48" s="65">
        <v>-7.0000000000000007E-2</v>
      </c>
      <c r="U48" s="58" t="s">
        <v>155</v>
      </c>
      <c r="V48"/>
    </row>
    <row r="49" spans="1:22" ht="15" x14ac:dyDescent="0.25">
      <c r="A49" s="21" t="s">
        <v>26</v>
      </c>
      <c r="B49" s="50">
        <v>684</v>
      </c>
      <c r="C49" s="60">
        <v>3.76</v>
      </c>
      <c r="D49" s="60">
        <v>3.66</v>
      </c>
      <c r="E49" s="60">
        <v>3.86</v>
      </c>
      <c r="F49" s="65"/>
      <c r="G49" s="77">
        <v>749</v>
      </c>
      <c r="H49" s="60">
        <v>3.8</v>
      </c>
      <c r="I49" s="60">
        <v>3.7</v>
      </c>
      <c r="J49" s="60">
        <v>3.9</v>
      </c>
      <c r="K49" s="65"/>
      <c r="L49" s="77">
        <v>912</v>
      </c>
      <c r="M49" s="60">
        <v>3.7</v>
      </c>
      <c r="N49" s="60">
        <v>3.61</v>
      </c>
      <c r="O49" s="60">
        <v>3.79</v>
      </c>
      <c r="P49" s="99"/>
      <c r="Q49" s="65">
        <v>-0.06</v>
      </c>
      <c r="R49" s="58" t="s">
        <v>155</v>
      </c>
      <c r="S49" s="41"/>
      <c r="T49" s="65">
        <v>-0.1</v>
      </c>
      <c r="U49" s="58" t="s">
        <v>155</v>
      </c>
      <c r="V49"/>
    </row>
    <row r="50" spans="1:22" ht="15" x14ac:dyDescent="0.25">
      <c r="A50" s="21" t="s">
        <v>27</v>
      </c>
      <c r="B50" s="50">
        <v>437</v>
      </c>
      <c r="C50" s="60">
        <v>3.8</v>
      </c>
      <c r="D50" s="60">
        <v>3.68</v>
      </c>
      <c r="E50" s="60">
        <v>3.92</v>
      </c>
      <c r="F50" s="65"/>
      <c r="G50" s="77">
        <v>448</v>
      </c>
      <c r="H50" s="60">
        <v>3.62</v>
      </c>
      <c r="I50" s="60">
        <v>3.5</v>
      </c>
      <c r="J50" s="60">
        <v>3.75</v>
      </c>
      <c r="K50" s="65"/>
      <c r="L50" s="77">
        <v>451</v>
      </c>
      <c r="M50" s="60">
        <v>3.75</v>
      </c>
      <c r="N50" s="60">
        <v>3.63</v>
      </c>
      <c r="O50" s="60">
        <v>3.88</v>
      </c>
      <c r="P50" s="99"/>
      <c r="Q50" s="65">
        <v>-0.05</v>
      </c>
      <c r="R50" s="58" t="s">
        <v>155</v>
      </c>
      <c r="S50" s="41"/>
      <c r="T50" s="65">
        <v>0.13</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20192</v>
      </c>
      <c r="C53" s="60">
        <v>3.81</v>
      </c>
      <c r="D53" s="60">
        <v>3.79</v>
      </c>
      <c r="E53" s="60">
        <v>3.82</v>
      </c>
      <c r="F53" s="65"/>
      <c r="G53" s="77">
        <v>20409</v>
      </c>
      <c r="H53" s="60">
        <v>3.82</v>
      </c>
      <c r="I53" s="60">
        <v>3.8</v>
      </c>
      <c r="J53" s="60">
        <v>3.84</v>
      </c>
      <c r="K53" s="65"/>
      <c r="L53" s="77">
        <v>22458</v>
      </c>
      <c r="M53" s="60">
        <v>3.82</v>
      </c>
      <c r="N53" s="60">
        <v>3.8</v>
      </c>
      <c r="O53" s="60">
        <v>3.84</v>
      </c>
      <c r="P53" s="99"/>
      <c r="Q53" s="65">
        <v>0.01</v>
      </c>
      <c r="R53" s="58" t="s">
        <v>155</v>
      </c>
      <c r="S53" s="41"/>
      <c r="T53" s="65">
        <v>0</v>
      </c>
      <c r="U53" s="58" t="s">
        <v>155</v>
      </c>
      <c r="V53"/>
    </row>
    <row r="54" spans="1:22" ht="15" x14ac:dyDescent="0.25">
      <c r="A54" s="21" t="s">
        <v>107</v>
      </c>
      <c r="B54" s="50">
        <v>1354</v>
      </c>
      <c r="C54" s="60">
        <v>3.84</v>
      </c>
      <c r="D54" s="60">
        <v>3.78</v>
      </c>
      <c r="E54" s="60">
        <v>3.91</v>
      </c>
      <c r="F54" s="65"/>
      <c r="G54" s="77">
        <v>1374</v>
      </c>
      <c r="H54" s="60">
        <v>3.87</v>
      </c>
      <c r="I54" s="60">
        <v>3.81</v>
      </c>
      <c r="J54" s="60">
        <v>3.94</v>
      </c>
      <c r="K54" s="65"/>
      <c r="L54" s="77">
        <v>1439</v>
      </c>
      <c r="M54" s="60">
        <v>3.89</v>
      </c>
      <c r="N54" s="60">
        <v>3.84</v>
      </c>
      <c r="O54" s="60">
        <v>3.94</v>
      </c>
      <c r="P54" s="99"/>
      <c r="Q54" s="65">
        <v>0.05</v>
      </c>
      <c r="R54" s="58" t="s">
        <v>155</v>
      </c>
      <c r="S54" s="41"/>
      <c r="T54" s="65">
        <v>0.02</v>
      </c>
      <c r="U54" s="58" t="s">
        <v>155</v>
      </c>
      <c r="V54"/>
    </row>
    <row r="55" spans="1:22" ht="15" x14ac:dyDescent="0.25">
      <c r="A55" s="21" t="s">
        <v>122</v>
      </c>
      <c r="B55" s="50">
        <v>1283</v>
      </c>
      <c r="C55" s="60">
        <v>3.77</v>
      </c>
      <c r="D55" s="60">
        <v>3.7</v>
      </c>
      <c r="E55" s="60">
        <v>3.84</v>
      </c>
      <c r="F55" s="65"/>
      <c r="G55" s="77">
        <v>1097</v>
      </c>
      <c r="H55" s="60">
        <v>3.86</v>
      </c>
      <c r="I55" s="60">
        <v>3.79</v>
      </c>
      <c r="J55" s="60">
        <v>3.93</v>
      </c>
      <c r="K55" s="65"/>
      <c r="L55" s="77">
        <v>1443</v>
      </c>
      <c r="M55" s="60">
        <v>3.79</v>
      </c>
      <c r="N55" s="60">
        <v>3.73</v>
      </c>
      <c r="O55" s="60">
        <v>3.85</v>
      </c>
      <c r="P55" s="99"/>
      <c r="Q55" s="65">
        <v>0.02</v>
      </c>
      <c r="R55" s="58" t="s">
        <v>155</v>
      </c>
      <c r="S55" s="41"/>
      <c r="T55" s="65">
        <v>-7.0000000000000007E-2</v>
      </c>
      <c r="U55" s="58" t="s">
        <v>155</v>
      </c>
      <c r="V55"/>
    </row>
    <row r="56" spans="1:22" ht="15" x14ac:dyDescent="0.25">
      <c r="A56" s="21" t="s">
        <v>108</v>
      </c>
      <c r="B56" s="50">
        <v>322</v>
      </c>
      <c r="C56" s="60">
        <v>4</v>
      </c>
      <c r="D56" s="60">
        <v>3.88</v>
      </c>
      <c r="E56" s="60">
        <v>4.12</v>
      </c>
      <c r="F56" s="65"/>
      <c r="G56" s="77">
        <v>326</v>
      </c>
      <c r="H56" s="60">
        <v>4.1500000000000004</v>
      </c>
      <c r="I56" s="60">
        <v>4.04</v>
      </c>
      <c r="J56" s="60">
        <v>4.26</v>
      </c>
      <c r="K56" s="65"/>
      <c r="L56" s="77">
        <v>349</v>
      </c>
      <c r="M56" s="60">
        <v>3.88</v>
      </c>
      <c r="N56" s="60">
        <v>3.71</v>
      </c>
      <c r="O56" s="60">
        <v>4.05</v>
      </c>
      <c r="P56" s="98"/>
      <c r="Q56" s="65">
        <v>-0.12</v>
      </c>
      <c r="R56" s="58" t="s">
        <v>155</v>
      </c>
      <c r="S56" s="41"/>
      <c r="T56" s="65">
        <v>-0.27</v>
      </c>
      <c r="U56" s="58" t="s">
        <v>135</v>
      </c>
      <c r="V56"/>
    </row>
    <row r="57" spans="1:22" ht="15" x14ac:dyDescent="0.25">
      <c r="A57" s="21" t="s">
        <v>109</v>
      </c>
      <c r="B57" s="50">
        <v>161</v>
      </c>
      <c r="C57" s="60">
        <v>3.79</v>
      </c>
      <c r="D57" s="60">
        <v>3.63</v>
      </c>
      <c r="E57" s="60">
        <v>3.95</v>
      </c>
      <c r="F57" s="65"/>
      <c r="G57" s="77">
        <v>126</v>
      </c>
      <c r="H57" s="60">
        <v>3.74</v>
      </c>
      <c r="I57" s="60">
        <v>3.55</v>
      </c>
      <c r="J57" s="60">
        <v>3.92</v>
      </c>
      <c r="K57" s="65"/>
      <c r="L57" s="77">
        <v>143</v>
      </c>
      <c r="M57" s="60">
        <v>3.65</v>
      </c>
      <c r="N57" s="60">
        <v>3.46</v>
      </c>
      <c r="O57" s="60">
        <v>3.84</v>
      </c>
      <c r="P57" s="98"/>
      <c r="Q57" s="65">
        <v>-0.14000000000000001</v>
      </c>
      <c r="R57" s="58" t="s">
        <v>155</v>
      </c>
      <c r="S57" s="41"/>
      <c r="T57" s="65">
        <v>-0.08</v>
      </c>
      <c r="U57" s="58" t="s">
        <v>155</v>
      </c>
      <c r="V57"/>
    </row>
    <row r="58" spans="1:22" ht="15" x14ac:dyDescent="0.25">
      <c r="A58" s="21" t="s">
        <v>110</v>
      </c>
      <c r="B58" s="50">
        <v>260</v>
      </c>
      <c r="C58" s="60">
        <v>3.77</v>
      </c>
      <c r="D58" s="60">
        <v>3.61</v>
      </c>
      <c r="E58" s="60">
        <v>3.92</v>
      </c>
      <c r="F58" s="65"/>
      <c r="G58" s="77">
        <v>250</v>
      </c>
      <c r="H58" s="60">
        <v>3.9</v>
      </c>
      <c r="I58" s="60">
        <v>3.72</v>
      </c>
      <c r="J58" s="60">
        <v>4.08</v>
      </c>
      <c r="K58" s="65"/>
      <c r="L58" s="77">
        <v>374</v>
      </c>
      <c r="M58" s="60">
        <v>3.77</v>
      </c>
      <c r="N58" s="60">
        <v>3.63</v>
      </c>
      <c r="O58" s="60">
        <v>3.91</v>
      </c>
      <c r="P58" s="99"/>
      <c r="Q58" s="65">
        <v>0</v>
      </c>
      <c r="R58" s="58" t="s">
        <v>155</v>
      </c>
      <c r="S58" s="41"/>
      <c r="T58" s="65">
        <v>-0.14000000000000001</v>
      </c>
      <c r="U58" s="58" t="s">
        <v>155</v>
      </c>
      <c r="V58"/>
    </row>
    <row r="59" spans="1:22" ht="15" x14ac:dyDescent="0.25">
      <c r="A59" s="21" t="s">
        <v>111</v>
      </c>
      <c r="B59" s="50">
        <v>182</v>
      </c>
      <c r="C59" s="60">
        <v>3.92</v>
      </c>
      <c r="D59" s="60">
        <v>3.75</v>
      </c>
      <c r="E59" s="60">
        <v>4.09</v>
      </c>
      <c r="F59" s="65"/>
      <c r="G59" s="77">
        <v>185</v>
      </c>
      <c r="H59" s="60">
        <v>3.62</v>
      </c>
      <c r="I59" s="60">
        <v>3.44</v>
      </c>
      <c r="J59" s="60">
        <v>3.79</v>
      </c>
      <c r="K59" s="65"/>
      <c r="L59" s="77">
        <v>195</v>
      </c>
      <c r="M59" s="60">
        <v>3.82</v>
      </c>
      <c r="N59" s="60">
        <v>3.66</v>
      </c>
      <c r="O59" s="60">
        <v>3.98</v>
      </c>
      <c r="P59" s="99"/>
      <c r="Q59" s="65">
        <v>-0.11</v>
      </c>
      <c r="R59" s="58" t="s">
        <v>155</v>
      </c>
      <c r="S59" s="41"/>
      <c r="T59" s="65">
        <v>0.2</v>
      </c>
      <c r="U59" s="58" t="s">
        <v>155</v>
      </c>
      <c r="V59"/>
    </row>
    <row r="60" spans="1:22" ht="15" x14ac:dyDescent="0.25">
      <c r="A60" s="21" t="s">
        <v>112</v>
      </c>
      <c r="B60" s="50">
        <v>23646</v>
      </c>
      <c r="C60" s="60">
        <v>3.68</v>
      </c>
      <c r="D60" s="60">
        <v>3.66</v>
      </c>
      <c r="E60" s="60">
        <v>3.69</v>
      </c>
      <c r="F60" s="65"/>
      <c r="G60" s="77">
        <v>24114</v>
      </c>
      <c r="H60" s="60">
        <v>3.7</v>
      </c>
      <c r="I60" s="60">
        <v>3.68</v>
      </c>
      <c r="J60" s="60">
        <v>3.71</v>
      </c>
      <c r="K60" s="65"/>
      <c r="L60" s="77">
        <v>26983</v>
      </c>
      <c r="M60" s="60">
        <v>3.69</v>
      </c>
      <c r="N60" s="60">
        <v>3.68</v>
      </c>
      <c r="O60" s="60">
        <v>3.71</v>
      </c>
      <c r="P60" s="99"/>
      <c r="Q60" s="65">
        <v>0.01</v>
      </c>
      <c r="R60" s="58" t="s">
        <v>155</v>
      </c>
      <c r="S60" s="41"/>
      <c r="T60" s="65">
        <v>0</v>
      </c>
      <c r="U60" s="58" t="s">
        <v>155</v>
      </c>
      <c r="V60"/>
    </row>
    <row r="61" spans="1:22" ht="15" x14ac:dyDescent="0.25">
      <c r="A61" s="21" t="s">
        <v>113</v>
      </c>
      <c r="B61" s="50">
        <v>1942</v>
      </c>
      <c r="C61" s="60">
        <v>3.77</v>
      </c>
      <c r="D61" s="60">
        <v>3.71</v>
      </c>
      <c r="E61" s="60">
        <v>3.83</v>
      </c>
      <c r="F61" s="65"/>
      <c r="G61" s="77">
        <v>1966</v>
      </c>
      <c r="H61" s="60">
        <v>3.79</v>
      </c>
      <c r="I61" s="60">
        <v>3.74</v>
      </c>
      <c r="J61" s="60">
        <v>3.85</v>
      </c>
      <c r="K61" s="65"/>
      <c r="L61" s="77">
        <v>2172</v>
      </c>
      <c r="M61" s="60">
        <v>3.82</v>
      </c>
      <c r="N61" s="60">
        <v>3.78</v>
      </c>
      <c r="O61" s="60">
        <v>3.87</v>
      </c>
      <c r="P61" s="99"/>
      <c r="Q61" s="65">
        <v>0.06</v>
      </c>
      <c r="R61" s="58" t="s">
        <v>155</v>
      </c>
      <c r="S61" s="41"/>
      <c r="T61" s="65">
        <v>0.03</v>
      </c>
      <c r="U61" s="58" t="s">
        <v>155</v>
      </c>
      <c r="V61"/>
    </row>
    <row r="62" spans="1:22" ht="15" x14ac:dyDescent="0.25">
      <c r="A62" s="21" t="s">
        <v>121</v>
      </c>
      <c r="B62" s="50">
        <v>1380</v>
      </c>
      <c r="C62" s="60">
        <v>3.61</v>
      </c>
      <c r="D62" s="60">
        <v>3.54</v>
      </c>
      <c r="E62" s="60">
        <v>3.67</v>
      </c>
      <c r="F62" s="65"/>
      <c r="G62" s="77">
        <v>1207</v>
      </c>
      <c r="H62" s="60">
        <v>3.66</v>
      </c>
      <c r="I62" s="60">
        <v>3.6</v>
      </c>
      <c r="J62" s="60">
        <v>3.73</v>
      </c>
      <c r="K62" s="65"/>
      <c r="L62" s="77">
        <v>1502</v>
      </c>
      <c r="M62" s="60">
        <v>3.66</v>
      </c>
      <c r="N62" s="60">
        <v>3.6</v>
      </c>
      <c r="O62" s="60">
        <v>3.72</v>
      </c>
      <c r="P62" s="98"/>
      <c r="Q62" s="65">
        <v>0.06</v>
      </c>
      <c r="R62" s="58" t="s">
        <v>155</v>
      </c>
      <c r="S62" s="41"/>
      <c r="T62" s="65">
        <v>0</v>
      </c>
      <c r="U62" s="58" t="s">
        <v>155</v>
      </c>
      <c r="V62"/>
    </row>
    <row r="63" spans="1:22" ht="15" x14ac:dyDescent="0.25">
      <c r="A63" s="21" t="s">
        <v>114</v>
      </c>
      <c r="B63" s="50">
        <v>541</v>
      </c>
      <c r="C63" s="60">
        <v>3.84</v>
      </c>
      <c r="D63" s="60">
        <v>3.73</v>
      </c>
      <c r="E63" s="60">
        <v>3.96</v>
      </c>
      <c r="F63" s="65"/>
      <c r="G63" s="77">
        <v>499</v>
      </c>
      <c r="H63" s="60">
        <v>3.96</v>
      </c>
      <c r="I63" s="60">
        <v>3.85</v>
      </c>
      <c r="J63" s="60">
        <v>4.0599999999999996</v>
      </c>
      <c r="K63" s="65"/>
      <c r="L63" s="77">
        <v>548</v>
      </c>
      <c r="M63" s="60">
        <v>3.77</v>
      </c>
      <c r="N63" s="60">
        <v>3.65</v>
      </c>
      <c r="O63" s="60">
        <v>3.89</v>
      </c>
      <c r="P63" s="98"/>
      <c r="Q63" s="65">
        <v>-7.0000000000000007E-2</v>
      </c>
      <c r="R63" s="58" t="s">
        <v>155</v>
      </c>
      <c r="S63" s="41"/>
      <c r="T63" s="65">
        <v>-0.18</v>
      </c>
      <c r="U63" s="58" t="s">
        <v>135</v>
      </c>
      <c r="V63"/>
    </row>
    <row r="64" spans="1:22" ht="15" x14ac:dyDescent="0.25">
      <c r="A64" s="21" t="s">
        <v>115</v>
      </c>
      <c r="B64" s="50">
        <v>177</v>
      </c>
      <c r="C64" s="60">
        <v>3.68</v>
      </c>
      <c r="D64" s="60">
        <v>3.5</v>
      </c>
      <c r="E64" s="60">
        <v>3.85</v>
      </c>
      <c r="F64" s="65"/>
      <c r="G64" s="77">
        <v>183</v>
      </c>
      <c r="H64" s="60">
        <v>3.64</v>
      </c>
      <c r="I64" s="60">
        <v>3.49</v>
      </c>
      <c r="J64" s="60">
        <v>3.8</v>
      </c>
      <c r="K64" s="65"/>
      <c r="L64" s="77">
        <v>241</v>
      </c>
      <c r="M64" s="60">
        <v>3.58</v>
      </c>
      <c r="N64" s="60">
        <v>3.43</v>
      </c>
      <c r="O64" s="60">
        <v>3.72</v>
      </c>
      <c r="P64" s="99"/>
      <c r="Q64" s="65">
        <v>-0.1</v>
      </c>
      <c r="R64" s="58" t="s">
        <v>155</v>
      </c>
      <c r="S64" s="41"/>
      <c r="T64" s="65">
        <v>-7.0000000000000007E-2</v>
      </c>
      <c r="U64" s="58" t="s">
        <v>155</v>
      </c>
      <c r="V64"/>
    </row>
    <row r="65" spans="1:22" ht="15" x14ac:dyDescent="0.25">
      <c r="A65" s="21" t="s">
        <v>116</v>
      </c>
      <c r="B65" s="50">
        <v>424</v>
      </c>
      <c r="C65" s="60">
        <v>3.75</v>
      </c>
      <c r="D65" s="60">
        <v>3.64</v>
      </c>
      <c r="E65" s="60">
        <v>3.87</v>
      </c>
      <c r="F65" s="65"/>
      <c r="G65" s="77">
        <v>495</v>
      </c>
      <c r="H65" s="60">
        <v>3.72</v>
      </c>
      <c r="I65" s="60">
        <v>3.61</v>
      </c>
      <c r="J65" s="60">
        <v>3.83</v>
      </c>
      <c r="K65" s="65"/>
      <c r="L65" s="77">
        <v>534</v>
      </c>
      <c r="M65" s="60">
        <v>3.64</v>
      </c>
      <c r="N65" s="60">
        <v>3.53</v>
      </c>
      <c r="O65" s="60">
        <v>3.75</v>
      </c>
      <c r="P65" s="99"/>
      <c r="Q65" s="65">
        <v>-0.12</v>
      </c>
      <c r="R65" s="58" t="s">
        <v>155</v>
      </c>
      <c r="S65" s="41"/>
      <c r="T65" s="65">
        <v>-0.08</v>
      </c>
      <c r="U65" s="58" t="s">
        <v>155</v>
      </c>
      <c r="V65"/>
    </row>
    <row r="66" spans="1:22" ht="15" x14ac:dyDescent="0.25">
      <c r="A66" s="21" t="s">
        <v>117</v>
      </c>
      <c r="B66" s="50">
        <v>255</v>
      </c>
      <c r="C66" s="60">
        <v>3.69</v>
      </c>
      <c r="D66" s="60">
        <v>3.52</v>
      </c>
      <c r="E66" s="60">
        <v>3.86</v>
      </c>
      <c r="F66" s="65"/>
      <c r="G66" s="77">
        <v>259</v>
      </c>
      <c r="H66" s="60">
        <v>3.66</v>
      </c>
      <c r="I66" s="60">
        <v>3.48</v>
      </c>
      <c r="J66" s="60">
        <v>3.83</v>
      </c>
      <c r="K66" s="65"/>
      <c r="L66" s="77">
        <v>252</v>
      </c>
      <c r="M66" s="60">
        <v>3.68</v>
      </c>
      <c r="N66" s="60">
        <v>3.49</v>
      </c>
      <c r="O66" s="60">
        <v>3.87</v>
      </c>
      <c r="P66" s="99"/>
      <c r="Q66" s="65">
        <v>-0.02</v>
      </c>
      <c r="R66" s="58" t="s">
        <v>155</v>
      </c>
      <c r="S66" s="41"/>
      <c r="T66" s="65">
        <v>0.02</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29923</v>
      </c>
      <c r="C69" s="60">
        <v>3.87</v>
      </c>
      <c r="D69" s="60">
        <v>3.85</v>
      </c>
      <c r="E69" s="60">
        <v>3.88</v>
      </c>
      <c r="F69" s="65"/>
      <c r="G69" s="77">
        <v>29936</v>
      </c>
      <c r="H69" s="60">
        <v>3.89</v>
      </c>
      <c r="I69" s="60">
        <v>3.88</v>
      </c>
      <c r="J69" s="60">
        <v>3.9</v>
      </c>
      <c r="K69" s="65"/>
      <c r="L69" s="77">
        <v>32962</v>
      </c>
      <c r="M69" s="60">
        <v>3.89</v>
      </c>
      <c r="N69" s="60">
        <v>3.88</v>
      </c>
      <c r="O69" s="60">
        <v>3.9</v>
      </c>
      <c r="P69" s="98"/>
      <c r="Q69" s="65">
        <v>0.02</v>
      </c>
      <c r="R69" s="58" t="s">
        <v>129</v>
      </c>
      <c r="S69" s="41"/>
      <c r="T69" s="65">
        <v>0</v>
      </c>
      <c r="U69" s="58" t="s">
        <v>155</v>
      </c>
      <c r="V69"/>
    </row>
    <row r="70" spans="1:22" ht="15" x14ac:dyDescent="0.25">
      <c r="A70" s="21" t="s">
        <v>29</v>
      </c>
      <c r="B70" s="50">
        <v>5857</v>
      </c>
      <c r="C70" s="60">
        <v>3.6</v>
      </c>
      <c r="D70" s="60">
        <v>3.57</v>
      </c>
      <c r="E70" s="60">
        <v>3.63</v>
      </c>
      <c r="F70" s="65"/>
      <c r="G70" s="77">
        <v>5626</v>
      </c>
      <c r="H70" s="60">
        <v>3.62</v>
      </c>
      <c r="I70" s="60">
        <v>3.59</v>
      </c>
      <c r="J70" s="60">
        <v>3.65</v>
      </c>
      <c r="K70" s="65"/>
      <c r="L70" s="77">
        <v>5976</v>
      </c>
      <c r="M70" s="60">
        <v>3.61</v>
      </c>
      <c r="N70" s="60">
        <v>3.59</v>
      </c>
      <c r="O70" s="60">
        <v>3.64</v>
      </c>
      <c r="P70" s="99"/>
      <c r="Q70" s="65">
        <v>0.02</v>
      </c>
      <c r="R70" s="58" t="s">
        <v>155</v>
      </c>
      <c r="S70" s="41"/>
      <c r="T70" s="65">
        <v>-0.01</v>
      </c>
      <c r="U70" s="58" t="s">
        <v>155</v>
      </c>
      <c r="V70"/>
    </row>
    <row r="71" spans="1:22" ht="15" x14ac:dyDescent="0.25">
      <c r="A71" s="21" t="s">
        <v>30</v>
      </c>
      <c r="B71" s="50">
        <v>3307</v>
      </c>
      <c r="C71" s="60">
        <v>3.84</v>
      </c>
      <c r="D71" s="60">
        <v>3.8</v>
      </c>
      <c r="E71" s="60">
        <v>3.88</v>
      </c>
      <c r="F71" s="65"/>
      <c r="G71" s="77">
        <v>3449</v>
      </c>
      <c r="H71" s="60">
        <v>3.89</v>
      </c>
      <c r="I71" s="60">
        <v>3.85</v>
      </c>
      <c r="J71" s="60">
        <v>3.92</v>
      </c>
      <c r="K71" s="65"/>
      <c r="L71" s="77">
        <v>3770</v>
      </c>
      <c r="M71" s="60">
        <v>3.87</v>
      </c>
      <c r="N71" s="60">
        <v>3.83</v>
      </c>
      <c r="O71" s="60">
        <v>3.9</v>
      </c>
      <c r="P71" s="99"/>
      <c r="Q71" s="65">
        <v>0.02</v>
      </c>
      <c r="R71" s="58" t="s">
        <v>155</v>
      </c>
      <c r="S71" s="41"/>
      <c r="T71" s="65">
        <v>-0.02</v>
      </c>
      <c r="U71" s="58" t="s">
        <v>155</v>
      </c>
      <c r="V71"/>
    </row>
    <row r="72" spans="1:22" ht="15" x14ac:dyDescent="0.25">
      <c r="A72" s="21" t="s">
        <v>31</v>
      </c>
      <c r="B72" s="50">
        <v>3332</v>
      </c>
      <c r="C72" s="60">
        <v>3.78</v>
      </c>
      <c r="D72" s="60">
        <v>3.75</v>
      </c>
      <c r="E72" s="60">
        <v>3.82</v>
      </c>
      <c r="F72" s="65"/>
      <c r="G72" s="77">
        <v>3479</v>
      </c>
      <c r="H72" s="60">
        <v>3.75</v>
      </c>
      <c r="I72" s="60">
        <v>3.71</v>
      </c>
      <c r="J72" s="60">
        <v>3.78</v>
      </c>
      <c r="K72" s="65"/>
      <c r="L72" s="77">
        <v>4004</v>
      </c>
      <c r="M72" s="60">
        <v>3.76</v>
      </c>
      <c r="N72" s="60">
        <v>3.73</v>
      </c>
      <c r="O72" s="60">
        <v>3.8</v>
      </c>
      <c r="P72" s="99"/>
      <c r="Q72" s="65">
        <v>-0.02</v>
      </c>
      <c r="R72" s="58" t="s">
        <v>155</v>
      </c>
      <c r="S72" s="41"/>
      <c r="T72" s="65">
        <v>0.01</v>
      </c>
      <c r="U72" s="58" t="s">
        <v>155</v>
      </c>
      <c r="V72"/>
    </row>
    <row r="73" spans="1:22" ht="15" x14ac:dyDescent="0.25">
      <c r="A73" s="21" t="s">
        <v>32</v>
      </c>
      <c r="B73" s="50">
        <v>4621</v>
      </c>
      <c r="C73" s="60">
        <v>3.59</v>
      </c>
      <c r="D73" s="60">
        <v>3.55</v>
      </c>
      <c r="E73" s="60">
        <v>3.62</v>
      </c>
      <c r="F73" s="65"/>
      <c r="G73" s="77">
        <v>4594</v>
      </c>
      <c r="H73" s="60">
        <v>3.63</v>
      </c>
      <c r="I73" s="60">
        <v>3.59</v>
      </c>
      <c r="J73" s="60">
        <v>3.66</v>
      </c>
      <c r="K73" s="65"/>
      <c r="L73" s="77">
        <v>5403</v>
      </c>
      <c r="M73" s="60">
        <v>3.58</v>
      </c>
      <c r="N73" s="60">
        <v>3.55</v>
      </c>
      <c r="O73" s="60">
        <v>3.61</v>
      </c>
      <c r="P73" s="99"/>
      <c r="Q73" s="65">
        <v>-0.01</v>
      </c>
      <c r="R73" s="58" t="s">
        <v>155</v>
      </c>
      <c r="S73" s="41"/>
      <c r="T73" s="65">
        <v>-0.05</v>
      </c>
      <c r="U73" s="58" t="s">
        <v>135</v>
      </c>
      <c r="V73"/>
    </row>
    <row r="74" spans="1:22" ht="15" x14ac:dyDescent="0.25">
      <c r="A74" s="21" t="s">
        <v>33</v>
      </c>
      <c r="B74" s="50">
        <v>1009</v>
      </c>
      <c r="C74" s="60">
        <v>3.25</v>
      </c>
      <c r="D74" s="60">
        <v>3.16</v>
      </c>
      <c r="E74" s="60">
        <v>3.33</v>
      </c>
      <c r="F74" s="65"/>
      <c r="G74" s="77">
        <v>1030</v>
      </c>
      <c r="H74" s="60">
        <v>3.28</v>
      </c>
      <c r="I74" s="60">
        <v>3.19</v>
      </c>
      <c r="J74" s="60">
        <v>3.36</v>
      </c>
      <c r="K74" s="65"/>
      <c r="L74" s="77">
        <v>1238</v>
      </c>
      <c r="M74" s="60">
        <v>3.39</v>
      </c>
      <c r="N74" s="60">
        <v>3.31</v>
      </c>
      <c r="O74" s="60">
        <v>3.46</v>
      </c>
      <c r="P74" s="99"/>
      <c r="Q74" s="65">
        <v>0.14000000000000001</v>
      </c>
      <c r="R74" s="58" t="s">
        <v>129</v>
      </c>
      <c r="S74" s="41"/>
      <c r="T74" s="65">
        <v>0.11</v>
      </c>
      <c r="U74" s="58" t="s">
        <v>155</v>
      </c>
      <c r="V74"/>
    </row>
    <row r="75" spans="1:22" ht="15" x14ac:dyDescent="0.25">
      <c r="A75" s="21" t="s">
        <v>48</v>
      </c>
      <c r="B75" s="50">
        <v>3356</v>
      </c>
      <c r="C75" s="60">
        <v>3.83</v>
      </c>
      <c r="D75" s="60">
        <v>3.8</v>
      </c>
      <c r="E75" s="60">
        <v>3.87</v>
      </c>
      <c r="F75" s="65"/>
      <c r="G75" s="77">
        <v>3216</v>
      </c>
      <c r="H75" s="60">
        <v>3.83</v>
      </c>
      <c r="I75" s="60">
        <v>3.79</v>
      </c>
      <c r="J75" s="60">
        <v>3.87</v>
      </c>
      <c r="K75" s="65"/>
      <c r="L75" s="77">
        <v>3515</v>
      </c>
      <c r="M75" s="60">
        <v>3.78</v>
      </c>
      <c r="N75" s="60">
        <v>3.75</v>
      </c>
      <c r="O75" s="60">
        <v>3.82</v>
      </c>
      <c r="P75" s="99"/>
      <c r="Q75" s="65">
        <v>-0.05</v>
      </c>
      <c r="R75" s="58" t="s">
        <v>135</v>
      </c>
      <c r="S75" s="41"/>
      <c r="T75" s="65">
        <v>-0.05</v>
      </c>
      <c r="U75" s="58" t="s">
        <v>155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29923</v>
      </c>
      <c r="C78" s="60">
        <v>3.87</v>
      </c>
      <c r="D78" s="60">
        <v>3.85</v>
      </c>
      <c r="E78" s="60">
        <v>3.88</v>
      </c>
      <c r="F78" s="65"/>
      <c r="G78" s="77">
        <v>29936</v>
      </c>
      <c r="H78" s="60">
        <v>3.89</v>
      </c>
      <c r="I78" s="60">
        <v>3.88</v>
      </c>
      <c r="J78" s="60">
        <v>3.9</v>
      </c>
      <c r="K78" s="65"/>
      <c r="L78" s="77">
        <v>32962</v>
      </c>
      <c r="M78" s="60">
        <v>3.89</v>
      </c>
      <c r="N78" s="60">
        <v>3.88</v>
      </c>
      <c r="O78" s="60">
        <v>3.9</v>
      </c>
      <c r="P78" s="100"/>
      <c r="Q78" s="65">
        <v>0.02</v>
      </c>
      <c r="R78" s="58" t="s">
        <v>129</v>
      </c>
      <c r="S78" s="41"/>
      <c r="T78" s="65">
        <v>0</v>
      </c>
      <c r="U78" s="58" t="s">
        <v>155</v>
      </c>
      <c r="V78"/>
    </row>
    <row r="79" spans="1:22" ht="15" x14ac:dyDescent="0.25">
      <c r="A79" s="21" t="s">
        <v>35</v>
      </c>
      <c r="B79" s="50">
        <v>12496</v>
      </c>
      <c r="C79" s="60">
        <v>3.72</v>
      </c>
      <c r="D79" s="60">
        <v>3.7</v>
      </c>
      <c r="E79" s="60">
        <v>3.74</v>
      </c>
      <c r="F79" s="65"/>
      <c r="G79" s="77">
        <v>12554</v>
      </c>
      <c r="H79" s="60">
        <v>3.74</v>
      </c>
      <c r="I79" s="60">
        <v>3.72</v>
      </c>
      <c r="J79" s="60">
        <v>3.76</v>
      </c>
      <c r="K79" s="65"/>
      <c r="L79" s="77">
        <v>13750</v>
      </c>
      <c r="M79" s="60">
        <v>3.73</v>
      </c>
      <c r="N79" s="60">
        <v>3.71</v>
      </c>
      <c r="O79" s="60">
        <v>3.75</v>
      </c>
      <c r="P79" s="100"/>
      <c r="Q79" s="65">
        <v>0.01</v>
      </c>
      <c r="R79" s="58" t="s">
        <v>155</v>
      </c>
      <c r="S79" s="41"/>
      <c r="T79" s="65">
        <v>0</v>
      </c>
      <c r="U79" s="58" t="s">
        <v>155</v>
      </c>
      <c r="V79"/>
    </row>
    <row r="80" spans="1:22" ht="15" x14ac:dyDescent="0.25">
      <c r="A80" s="21" t="s">
        <v>36</v>
      </c>
      <c r="B80" s="50">
        <v>5630</v>
      </c>
      <c r="C80" s="60">
        <v>3.52</v>
      </c>
      <c r="D80" s="60">
        <v>3.49</v>
      </c>
      <c r="E80" s="60">
        <v>3.55</v>
      </c>
      <c r="F80" s="65"/>
      <c r="G80" s="77">
        <v>5624</v>
      </c>
      <c r="H80" s="60">
        <v>3.55</v>
      </c>
      <c r="I80" s="60">
        <v>3.52</v>
      </c>
      <c r="J80" s="60">
        <v>3.59</v>
      </c>
      <c r="K80" s="65"/>
      <c r="L80" s="77">
        <v>6641</v>
      </c>
      <c r="M80" s="60">
        <v>3.54</v>
      </c>
      <c r="N80" s="60">
        <v>3.51</v>
      </c>
      <c r="O80" s="60">
        <v>3.57</v>
      </c>
      <c r="P80" s="100"/>
      <c r="Q80" s="65">
        <v>0.02</v>
      </c>
      <c r="R80" s="58" t="s">
        <v>155</v>
      </c>
      <c r="S80" s="41"/>
      <c r="T80" s="65">
        <v>-0.02</v>
      </c>
      <c r="U80" s="58" t="s">
        <v>155</v>
      </c>
      <c r="V80"/>
    </row>
    <row r="81" spans="1:22" ht="15" customHeight="1" x14ac:dyDescent="0.25">
      <c r="A81" s="21" t="s">
        <v>48</v>
      </c>
      <c r="B81" s="50">
        <v>3356</v>
      </c>
      <c r="C81" s="60">
        <v>3.83</v>
      </c>
      <c r="D81" s="60">
        <v>3.8</v>
      </c>
      <c r="E81" s="60">
        <v>3.87</v>
      </c>
      <c r="F81" s="65"/>
      <c r="G81" s="77">
        <v>3216</v>
      </c>
      <c r="H81" s="60">
        <v>3.83</v>
      </c>
      <c r="I81" s="60">
        <v>3.79</v>
      </c>
      <c r="J81" s="60">
        <v>3.87</v>
      </c>
      <c r="K81" s="65"/>
      <c r="L81" s="77">
        <v>3515</v>
      </c>
      <c r="M81" s="60">
        <v>3.78</v>
      </c>
      <c r="N81" s="60">
        <v>3.75</v>
      </c>
      <c r="O81" s="60">
        <v>3.82</v>
      </c>
      <c r="P81" s="100"/>
      <c r="Q81" s="65">
        <v>-0.05</v>
      </c>
      <c r="R81" s="58" t="s">
        <v>135</v>
      </c>
      <c r="S81" s="41"/>
      <c r="T81" s="65">
        <v>-0.05</v>
      </c>
      <c r="U81" s="58" t="s">
        <v>155</v>
      </c>
      <c r="V81"/>
    </row>
    <row r="82" spans="1:22" ht="15" customHeight="1"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32012</v>
      </c>
      <c r="C84" s="60">
        <v>3.81</v>
      </c>
      <c r="D84" s="60">
        <v>3.8</v>
      </c>
      <c r="E84" s="60">
        <v>3.83</v>
      </c>
      <c r="F84" s="65"/>
      <c r="G84" s="77">
        <v>32674</v>
      </c>
      <c r="H84" s="60">
        <v>3.84</v>
      </c>
      <c r="I84" s="60">
        <v>3.82</v>
      </c>
      <c r="J84" s="60">
        <v>3.85</v>
      </c>
      <c r="K84" s="65"/>
      <c r="L84" s="77">
        <v>36659</v>
      </c>
      <c r="M84" s="60">
        <v>3.81</v>
      </c>
      <c r="N84" s="60">
        <v>3.8</v>
      </c>
      <c r="O84" s="60">
        <v>3.83</v>
      </c>
      <c r="P84" s="100"/>
      <c r="Q84" s="65">
        <v>0</v>
      </c>
      <c r="R84" s="58" t="s">
        <v>155</v>
      </c>
      <c r="S84" s="41"/>
      <c r="T84" s="65">
        <v>-0.02</v>
      </c>
      <c r="U84" s="58" t="s">
        <v>135</v>
      </c>
      <c r="V84"/>
    </row>
    <row r="85" spans="1:22" ht="15" customHeight="1" x14ac:dyDescent="0.25">
      <c r="A85" s="21" t="s">
        <v>38</v>
      </c>
      <c r="B85" s="50">
        <v>1568</v>
      </c>
      <c r="C85" s="60">
        <v>3.34</v>
      </c>
      <c r="D85" s="60">
        <v>3.27</v>
      </c>
      <c r="E85" s="60">
        <v>3.41</v>
      </c>
      <c r="F85" s="65"/>
      <c r="G85" s="77">
        <v>1539</v>
      </c>
      <c r="H85" s="60">
        <v>3.33</v>
      </c>
      <c r="I85" s="60">
        <v>3.25</v>
      </c>
      <c r="J85" s="60">
        <v>3.41</v>
      </c>
      <c r="K85" s="65"/>
      <c r="L85" s="77">
        <v>1897</v>
      </c>
      <c r="M85" s="60">
        <v>3.43</v>
      </c>
      <c r="N85" s="60">
        <v>3.36</v>
      </c>
      <c r="O85" s="60">
        <v>3.49</v>
      </c>
      <c r="P85" s="100"/>
      <c r="Q85" s="65">
        <v>0.09</v>
      </c>
      <c r="R85" s="58" t="s">
        <v>155</v>
      </c>
      <c r="S85" s="41"/>
      <c r="T85" s="65">
        <v>0.1</v>
      </c>
      <c r="U85" s="58" t="s">
        <v>155</v>
      </c>
      <c r="V85"/>
    </row>
    <row r="86" spans="1:22" ht="15" customHeight="1" x14ac:dyDescent="0.25">
      <c r="A86" s="21" t="s">
        <v>39</v>
      </c>
      <c r="B86" s="50">
        <v>12647</v>
      </c>
      <c r="C86" s="60">
        <v>3.7</v>
      </c>
      <c r="D86" s="60">
        <v>3.68</v>
      </c>
      <c r="E86" s="60">
        <v>3.72</v>
      </c>
      <c r="F86" s="65"/>
      <c r="G86" s="77">
        <v>12734</v>
      </c>
      <c r="H86" s="60">
        <v>3.74</v>
      </c>
      <c r="I86" s="60">
        <v>3.72</v>
      </c>
      <c r="J86" s="60">
        <v>3.76</v>
      </c>
      <c r="K86" s="65"/>
      <c r="L86" s="77">
        <v>13775</v>
      </c>
      <c r="M86" s="60">
        <v>3.75</v>
      </c>
      <c r="N86" s="60">
        <v>3.73</v>
      </c>
      <c r="O86" s="60">
        <v>3.77</v>
      </c>
      <c r="P86" s="100"/>
      <c r="Q86" s="65">
        <v>0.05</v>
      </c>
      <c r="R86" s="58" t="s">
        <v>129</v>
      </c>
      <c r="S86" s="41"/>
      <c r="T86" s="65">
        <v>0</v>
      </c>
      <c r="U86" s="58" t="s">
        <v>155</v>
      </c>
      <c r="V86"/>
    </row>
    <row r="87" spans="1:22" ht="15" customHeight="1" x14ac:dyDescent="0.25">
      <c r="A87" s="21" t="s">
        <v>40</v>
      </c>
      <c r="B87" s="50">
        <v>2155</v>
      </c>
      <c r="C87" s="60">
        <v>3.56</v>
      </c>
      <c r="D87" s="60">
        <v>3.5</v>
      </c>
      <c r="E87" s="60">
        <v>3.61</v>
      </c>
      <c r="F87" s="65"/>
      <c r="G87" s="77">
        <v>1997</v>
      </c>
      <c r="H87" s="60">
        <v>3.56</v>
      </c>
      <c r="I87" s="60">
        <v>3.51</v>
      </c>
      <c r="J87" s="60">
        <v>3.62</v>
      </c>
      <c r="K87" s="65"/>
      <c r="L87" s="77">
        <v>2081</v>
      </c>
      <c r="M87" s="60">
        <v>3.6</v>
      </c>
      <c r="N87" s="60">
        <v>3.53</v>
      </c>
      <c r="O87" s="60">
        <v>3.66</v>
      </c>
      <c r="P87" s="100"/>
      <c r="Q87" s="65">
        <v>0.04</v>
      </c>
      <c r="R87" s="58" t="s">
        <v>155</v>
      </c>
      <c r="S87" s="41"/>
      <c r="T87" s="65">
        <v>0.03</v>
      </c>
      <c r="U87" s="58" t="s">
        <v>155</v>
      </c>
      <c r="V87"/>
    </row>
    <row r="88" spans="1:22" ht="15" customHeight="1" x14ac:dyDescent="0.25">
      <c r="A88" s="21" t="s">
        <v>41</v>
      </c>
      <c r="B88" s="50">
        <v>1198</v>
      </c>
      <c r="C88" s="60">
        <v>2.74</v>
      </c>
      <c r="D88" s="60">
        <v>2.66</v>
      </c>
      <c r="E88" s="60">
        <v>2.83</v>
      </c>
      <c r="F88" s="65"/>
      <c r="G88" s="77">
        <v>1149</v>
      </c>
      <c r="H88" s="60">
        <v>2.78</v>
      </c>
      <c r="I88" s="60">
        <v>2.68</v>
      </c>
      <c r="J88" s="60">
        <v>2.87</v>
      </c>
      <c r="K88" s="65"/>
      <c r="L88" s="77">
        <v>1336</v>
      </c>
      <c r="M88" s="60">
        <v>2.82</v>
      </c>
      <c r="N88" s="60">
        <v>2.73</v>
      </c>
      <c r="O88" s="60">
        <v>2.91</v>
      </c>
      <c r="P88" s="100"/>
      <c r="Q88" s="65">
        <v>7.0000000000000007E-2</v>
      </c>
      <c r="R88" s="58" t="s">
        <v>155</v>
      </c>
      <c r="S88" s="41"/>
      <c r="T88" s="65">
        <v>0.04</v>
      </c>
      <c r="U88" s="58" t="s">
        <v>155</v>
      </c>
      <c r="V88"/>
    </row>
    <row r="89" spans="1:22" ht="15" customHeight="1" x14ac:dyDescent="0.25">
      <c r="A89" s="21" t="s">
        <v>42</v>
      </c>
      <c r="B89" s="50">
        <v>2694</v>
      </c>
      <c r="C89" s="60">
        <v>3.86</v>
      </c>
      <c r="D89" s="60">
        <v>3.82</v>
      </c>
      <c r="E89" s="60">
        <v>3.9</v>
      </c>
      <c r="F89" s="65"/>
      <c r="G89" s="77">
        <v>2410</v>
      </c>
      <c r="H89" s="60">
        <v>3.86</v>
      </c>
      <c r="I89" s="60">
        <v>3.82</v>
      </c>
      <c r="J89" s="60">
        <v>3.91</v>
      </c>
      <c r="K89" s="65"/>
      <c r="L89" s="77">
        <v>2763</v>
      </c>
      <c r="M89" s="60">
        <v>3.81</v>
      </c>
      <c r="N89" s="60">
        <v>3.77</v>
      </c>
      <c r="O89" s="60">
        <v>3.85</v>
      </c>
      <c r="P89" s="100"/>
      <c r="Q89" s="65">
        <v>-0.05</v>
      </c>
      <c r="R89" s="58" t="s">
        <v>155</v>
      </c>
      <c r="S89" s="41"/>
      <c r="T89" s="65">
        <v>-0.06</v>
      </c>
      <c r="U89" s="58" t="s">
        <v>155</v>
      </c>
      <c r="V89"/>
    </row>
    <row r="90" spans="1:22" ht="15" customHeight="1" x14ac:dyDescent="0.25">
      <c r="A90" s="21" t="s">
        <v>43</v>
      </c>
      <c r="B90" s="50">
        <v>1639</v>
      </c>
      <c r="C90" s="60">
        <v>3.64</v>
      </c>
      <c r="D90" s="60">
        <v>3.57</v>
      </c>
      <c r="E90" s="60">
        <v>3.7</v>
      </c>
      <c r="F90" s="65"/>
      <c r="G90" s="77">
        <v>1674</v>
      </c>
      <c r="H90" s="60">
        <v>3.59</v>
      </c>
      <c r="I90" s="60">
        <v>3.51</v>
      </c>
      <c r="J90" s="60">
        <v>3.68</v>
      </c>
      <c r="K90" s="65"/>
      <c r="L90" s="77">
        <v>1869</v>
      </c>
      <c r="M90" s="60">
        <v>3.64</v>
      </c>
      <c r="N90" s="60">
        <v>3.58</v>
      </c>
      <c r="O90" s="60">
        <v>3.69</v>
      </c>
      <c r="P90" s="100"/>
      <c r="Q90" s="65">
        <v>0</v>
      </c>
      <c r="R90" s="58" t="s">
        <v>155</v>
      </c>
      <c r="S90" s="41"/>
      <c r="T90" s="65">
        <v>0.04</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767</v>
      </c>
      <c r="C93" s="60">
        <v>3.9</v>
      </c>
      <c r="D93" s="60">
        <v>3.83</v>
      </c>
      <c r="E93" s="60">
        <v>3.97</v>
      </c>
      <c r="F93" s="65"/>
      <c r="G93" s="77">
        <v>600</v>
      </c>
      <c r="H93" s="60">
        <v>3.86</v>
      </c>
      <c r="I93" s="60">
        <v>3.79</v>
      </c>
      <c r="J93" s="60">
        <v>3.94</v>
      </c>
      <c r="K93" s="65"/>
      <c r="L93" s="77">
        <v>715</v>
      </c>
      <c r="M93" s="60">
        <v>3.78</v>
      </c>
      <c r="N93" s="60">
        <v>3.7</v>
      </c>
      <c r="O93" s="60">
        <v>3.86</v>
      </c>
      <c r="P93" s="100"/>
      <c r="Q93" s="65">
        <v>-0.12</v>
      </c>
      <c r="R93" s="58" t="s">
        <v>135</v>
      </c>
      <c r="S93" s="41"/>
      <c r="T93" s="65">
        <v>-0.08</v>
      </c>
      <c r="U93" s="58" t="s">
        <v>155</v>
      </c>
      <c r="V93"/>
    </row>
    <row r="94" spans="1:22" ht="15" customHeight="1" x14ac:dyDescent="0.25">
      <c r="A94" s="21" t="s">
        <v>46</v>
      </c>
      <c r="B94" s="50">
        <v>2539</v>
      </c>
      <c r="C94" s="60">
        <v>3.92</v>
      </c>
      <c r="D94" s="60">
        <v>3.88</v>
      </c>
      <c r="E94" s="60">
        <v>3.96</v>
      </c>
      <c r="F94" s="65"/>
      <c r="G94" s="77">
        <v>2456</v>
      </c>
      <c r="H94" s="60">
        <v>3.93</v>
      </c>
      <c r="I94" s="60">
        <v>3.89</v>
      </c>
      <c r="J94" s="60">
        <v>3.98</v>
      </c>
      <c r="K94" s="65"/>
      <c r="L94" s="77">
        <v>2841</v>
      </c>
      <c r="M94" s="60">
        <v>3.87</v>
      </c>
      <c r="N94" s="60">
        <v>3.83</v>
      </c>
      <c r="O94" s="60">
        <v>3.91</v>
      </c>
      <c r="P94" s="100"/>
      <c r="Q94" s="65">
        <v>-0.05</v>
      </c>
      <c r="R94" s="58" t="s">
        <v>155</v>
      </c>
      <c r="S94" s="41"/>
      <c r="T94" s="65">
        <v>-0.06</v>
      </c>
      <c r="U94" s="58" t="s">
        <v>135</v>
      </c>
      <c r="V94"/>
    </row>
    <row r="95" spans="1:22" ht="15" customHeight="1" x14ac:dyDescent="0.25">
      <c r="A95" s="21" t="s">
        <v>45</v>
      </c>
      <c r="B95" s="50">
        <v>1182</v>
      </c>
      <c r="C95" s="60">
        <v>3.72</v>
      </c>
      <c r="D95" s="60">
        <v>3.65</v>
      </c>
      <c r="E95" s="60">
        <v>3.8</v>
      </c>
      <c r="F95" s="65"/>
      <c r="G95" s="77">
        <v>1122</v>
      </c>
      <c r="H95" s="60">
        <v>3.78</v>
      </c>
      <c r="I95" s="60">
        <v>3.7</v>
      </c>
      <c r="J95" s="60">
        <v>3.85</v>
      </c>
      <c r="K95" s="65"/>
      <c r="L95" s="77">
        <v>1357</v>
      </c>
      <c r="M95" s="60">
        <v>3.8</v>
      </c>
      <c r="N95" s="60">
        <v>3.75</v>
      </c>
      <c r="O95" s="60">
        <v>3.86</v>
      </c>
      <c r="P95" s="100"/>
      <c r="Q95" s="65">
        <v>0.08</v>
      </c>
      <c r="R95" s="58" t="s">
        <v>155</v>
      </c>
      <c r="S95" s="41"/>
      <c r="T95" s="65">
        <v>0.03</v>
      </c>
      <c r="U95" s="58" t="s">
        <v>155</v>
      </c>
      <c r="V95"/>
    </row>
    <row r="96" spans="1:22" ht="15" customHeight="1" x14ac:dyDescent="0.25">
      <c r="A96" s="22" t="s">
        <v>47</v>
      </c>
      <c r="B96" s="51">
        <v>1343</v>
      </c>
      <c r="C96" s="61">
        <v>3.89</v>
      </c>
      <c r="D96" s="61">
        <v>3.83</v>
      </c>
      <c r="E96" s="61">
        <v>3.95</v>
      </c>
      <c r="F96" s="65"/>
      <c r="G96" s="78">
        <v>1362</v>
      </c>
      <c r="H96" s="61">
        <v>3.83</v>
      </c>
      <c r="I96" s="61">
        <v>3.77</v>
      </c>
      <c r="J96" s="61">
        <v>3.89</v>
      </c>
      <c r="K96" s="65"/>
      <c r="L96" s="78">
        <v>1538</v>
      </c>
      <c r="M96" s="61">
        <v>3.86</v>
      </c>
      <c r="N96" s="61">
        <v>3.81</v>
      </c>
      <c r="O96" s="61">
        <v>3.92</v>
      </c>
      <c r="P96" s="100"/>
      <c r="Q96" s="66">
        <v>-0.03</v>
      </c>
      <c r="R96" s="59" t="s">
        <v>155</v>
      </c>
      <c r="S96" s="41"/>
      <c r="T96" s="66">
        <v>0.03</v>
      </c>
      <c r="U96" s="59" t="s">
        <v>155</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V8:XFD96 F7 A6:A96 K7 P7:XFD7 P5:P6 V5:XFD6">
    <cfRule type="containsText" dxfId="371" priority="141" operator="containsText" text="Significant increase">
      <formula>NOT(ISERROR(SEARCH("Significant increase",A1)))</formula>
    </cfRule>
    <cfRule type="containsText" dxfId="370" priority="142" operator="containsText" text="Significant decrease">
      <formula>NOT(ISERROR(SEARCH("Significant decrease",A1)))</formula>
    </cfRule>
  </conditionalFormatting>
  <conditionalFormatting sqref="Q5 S5:T5 S6">
    <cfRule type="containsText" dxfId="369" priority="139" operator="containsText" text="Significant increase">
      <formula>NOT(ISERROR(SEARCH("Significant increase",Q5)))</formula>
    </cfRule>
    <cfRule type="containsText" dxfId="368" priority="140" operator="containsText" text="Significant decrease">
      <formula>NOT(ISERROR(SEARCH("Significant decrease",Q5)))</formula>
    </cfRule>
  </conditionalFormatting>
  <conditionalFormatting sqref="S49 B8:U8 B9:B96 P9:P96 R50:S96 R9:S48 U9:U96 G9:G96 L9:L96">
    <cfRule type="containsText" dxfId="367" priority="31" operator="containsText" text="Significant increase">
      <formula>NOT(ISERROR(SEARCH("Significant increase",B8)))</formula>
    </cfRule>
    <cfRule type="containsText" dxfId="366" priority="32" operator="containsText" text="Significant decrease">
      <formula>NOT(ISERROR(SEARCH("Significant decrease",B8)))</formula>
    </cfRule>
  </conditionalFormatting>
  <conditionalFormatting sqref="R49">
    <cfRule type="containsText" dxfId="365" priority="29" operator="containsText" text="Significant increase">
      <formula>NOT(ISERROR(SEARCH("Significant increase",R49)))</formula>
    </cfRule>
    <cfRule type="containsText" dxfId="364" priority="30" operator="containsText" text="Significant decrease">
      <formula>NOT(ISERROR(SEARCH("Significant decrease",R49)))</formula>
    </cfRule>
  </conditionalFormatting>
  <conditionalFormatting sqref="M9:O96">
    <cfRule type="containsText" dxfId="363" priority="27" operator="containsText" text="Significant increase">
      <formula>NOT(ISERROR(SEARCH("Significant increase",M9)))</formula>
    </cfRule>
    <cfRule type="containsText" dxfId="362" priority="28" operator="containsText" text="Significant decrease">
      <formula>NOT(ISERROR(SEARCH("Significant decrease",M9)))</formula>
    </cfRule>
  </conditionalFormatting>
  <conditionalFormatting sqref="Q9:Q96">
    <cfRule type="containsText" dxfId="361" priority="25" operator="containsText" text="Significant increase">
      <formula>NOT(ISERROR(SEARCH("Significant increase",Q9)))</formula>
    </cfRule>
    <cfRule type="containsText" dxfId="360" priority="26" operator="containsText" text="Significant decrease">
      <formula>NOT(ISERROR(SEARCH("Significant decrease",Q9)))</formula>
    </cfRule>
  </conditionalFormatting>
  <conditionalFormatting sqref="T9:T96">
    <cfRule type="containsText" dxfId="359" priority="23" operator="containsText" text="Significant increase">
      <formula>NOT(ISERROR(SEARCH("Significant increase",T9)))</formula>
    </cfRule>
    <cfRule type="containsText" dxfId="358" priority="24" operator="containsText" text="Significant decrease">
      <formula>NOT(ISERROR(SEARCH("Significant decrease",T9)))</formula>
    </cfRule>
  </conditionalFormatting>
  <conditionalFormatting sqref="H9:K96">
    <cfRule type="containsText" dxfId="357" priority="19" operator="containsText" text="Significant increase">
      <formula>NOT(ISERROR(SEARCH("Significant increase",H9)))</formula>
    </cfRule>
    <cfRule type="containsText" dxfId="356" priority="20" operator="containsText" text="Significant decrease">
      <formula>NOT(ISERROR(SEARCH("Significant decrease",H9)))</formula>
    </cfRule>
  </conditionalFormatting>
  <conditionalFormatting sqref="B6:B7">
    <cfRule type="containsText" dxfId="355" priority="17" operator="containsText" text="Significant increase">
      <formula>NOT(ISERROR(SEARCH("Significant increase",B6)))</formula>
    </cfRule>
    <cfRule type="containsText" dxfId="354" priority="18" operator="containsText" text="Significant decrease">
      <formula>NOT(ISERROR(SEARCH("Significant decrease",B6)))</formula>
    </cfRule>
  </conditionalFormatting>
  <conditionalFormatting sqref="C6">
    <cfRule type="containsText" dxfId="353" priority="15" operator="containsText" text="Significant increase">
      <formula>NOT(ISERROR(SEARCH("Significant increase",C6)))</formula>
    </cfRule>
    <cfRule type="containsText" dxfId="352" priority="16" operator="containsText" text="Significant decrease">
      <formula>NOT(ISERROR(SEARCH("Significant decrease",C6)))</formula>
    </cfRule>
  </conditionalFormatting>
  <conditionalFormatting sqref="C9:F96">
    <cfRule type="containsText" dxfId="351" priority="21" operator="containsText" text="Significant increase">
      <formula>NOT(ISERROR(SEARCH("Significant increase",C9)))</formula>
    </cfRule>
    <cfRule type="containsText" dxfId="350" priority="22" operator="containsText" text="Significant decrease">
      <formula>NOT(ISERROR(SEARCH("Significant decrease",C9)))</formula>
    </cfRule>
  </conditionalFormatting>
  <conditionalFormatting sqref="D7:E7">
    <cfRule type="containsText" dxfId="349" priority="13" operator="containsText" text="Significant increase">
      <formula>NOT(ISERROR(SEARCH("Significant increase",D7)))</formula>
    </cfRule>
    <cfRule type="containsText" dxfId="348" priority="14" operator="containsText" text="Significant decrease">
      <formula>NOT(ISERROR(SEARCH("Significant decrease",D7)))</formula>
    </cfRule>
  </conditionalFormatting>
  <conditionalFormatting sqref="G6:G7">
    <cfRule type="containsText" dxfId="347" priority="11" operator="containsText" text="Significant increase">
      <formula>NOT(ISERROR(SEARCH("Significant increase",G6)))</formula>
    </cfRule>
    <cfRule type="containsText" dxfId="346" priority="12" operator="containsText" text="Significant decrease">
      <formula>NOT(ISERROR(SEARCH("Significant decrease",G6)))</formula>
    </cfRule>
  </conditionalFormatting>
  <conditionalFormatting sqref="H6">
    <cfRule type="containsText" dxfId="345" priority="9" operator="containsText" text="Significant increase">
      <formula>NOT(ISERROR(SEARCH("Significant increase",H6)))</formula>
    </cfRule>
    <cfRule type="containsText" dxfId="344" priority="10" operator="containsText" text="Significant decrease">
      <formula>NOT(ISERROR(SEARCH("Significant decrease",H6)))</formula>
    </cfRule>
  </conditionalFormatting>
  <conditionalFormatting sqref="I7:J7">
    <cfRule type="containsText" dxfId="343" priority="7" operator="containsText" text="Significant increase">
      <formula>NOT(ISERROR(SEARCH("Significant increase",I7)))</formula>
    </cfRule>
    <cfRule type="containsText" dxfId="342" priority="8" operator="containsText" text="Significant decrease">
      <formula>NOT(ISERROR(SEARCH("Significant decrease",I7)))</formula>
    </cfRule>
  </conditionalFormatting>
  <conditionalFormatting sqref="L6:L7">
    <cfRule type="containsText" dxfId="341" priority="5" operator="containsText" text="Significant increase">
      <formula>NOT(ISERROR(SEARCH("Significant increase",L6)))</formula>
    </cfRule>
    <cfRule type="containsText" dxfId="340" priority="6" operator="containsText" text="Significant decrease">
      <formula>NOT(ISERROR(SEARCH("Significant decrease",L6)))</formula>
    </cfRule>
  </conditionalFormatting>
  <conditionalFormatting sqref="M6">
    <cfRule type="containsText" dxfId="339" priority="3" operator="containsText" text="Significant increase">
      <formula>NOT(ISERROR(SEARCH("Significant increase",M6)))</formula>
    </cfRule>
    <cfRule type="containsText" dxfId="338" priority="4" operator="containsText" text="Significant decrease">
      <formula>NOT(ISERROR(SEARCH("Significant decrease",M6)))</formula>
    </cfRule>
  </conditionalFormatting>
  <conditionalFormatting sqref="N7:O7">
    <cfRule type="containsText" dxfId="337" priority="1" operator="containsText" text="Significant increase">
      <formula>NOT(ISERROR(SEARCH("Significant increase",N7)))</formula>
    </cfRule>
    <cfRule type="containsText" dxfId="336" priority="2" operator="containsText" text="Significant decrease">
      <formula>NOT(ISERROR(SEARCH("Significant decrease",N7)))</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E4C-9D33-4AA9-8320-1908226C1A36}">
  <sheetPr codeName="Sheet24"/>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outlineLevel="1"/>
    <col min="16" max="16" width="4" style="1" customWidth="1"/>
    <col min="17" max="17" width="11.42578125" style="1" customWidth="1"/>
    <col min="18" max="18" width="16.42578125" style="1" customWidth="1"/>
    <col min="19" max="19" width="3.28515625"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103</v>
      </c>
    </row>
    <row r="2" spans="1:22" ht="15.75" x14ac:dyDescent="0.2">
      <c r="A2" s="18" t="s">
        <v>138</v>
      </c>
    </row>
    <row r="3" spans="1:22" ht="15" x14ac:dyDescent="0.2">
      <c r="A3" s="19" t="s">
        <v>91</v>
      </c>
    </row>
    <row r="4" spans="1:22" ht="15" x14ac:dyDescent="0.2">
      <c r="A4" s="19" t="s">
        <v>163</v>
      </c>
    </row>
    <row r="5" spans="1:22" s="111" customFormat="1" ht="26.45" customHeight="1" x14ac:dyDescent="0.25">
      <c r="A5" s="107"/>
      <c r="B5" s="157" t="s">
        <v>97</v>
      </c>
      <c r="C5" s="158"/>
      <c r="D5" s="158"/>
      <c r="E5" s="158"/>
      <c r="F5" s="108"/>
      <c r="G5" s="160" t="s">
        <v>123</v>
      </c>
      <c r="H5" s="158"/>
      <c r="I5" s="158"/>
      <c r="J5" s="158"/>
      <c r="K5" s="108"/>
      <c r="L5" s="160" t="s">
        <v>126</v>
      </c>
      <c r="M5" s="158"/>
      <c r="N5" s="158"/>
      <c r="O5" s="158"/>
      <c r="P5" s="112"/>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54"/>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101"/>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x14ac:dyDescent="0.25">
      <c r="A9" s="21" t="s">
        <v>0</v>
      </c>
      <c r="B9" s="50">
        <v>52589</v>
      </c>
      <c r="C9" s="60">
        <v>3.84</v>
      </c>
      <c r="D9" s="60">
        <v>3.83</v>
      </c>
      <c r="E9" s="60">
        <v>3.85</v>
      </c>
      <c r="F9" s="65"/>
      <c r="G9" s="77">
        <v>54269</v>
      </c>
      <c r="H9" s="60">
        <v>3.85</v>
      </c>
      <c r="I9" s="60">
        <v>3.84</v>
      </c>
      <c r="J9" s="60">
        <v>3.86</v>
      </c>
      <c r="K9" s="65"/>
      <c r="L9" s="77">
        <v>60480</v>
      </c>
      <c r="M9" s="60">
        <v>3.83</v>
      </c>
      <c r="N9" s="60">
        <v>3.82</v>
      </c>
      <c r="O9" s="60">
        <v>3.84</v>
      </c>
      <c r="P9" s="99"/>
      <c r="Q9" s="65">
        <v>-0.01</v>
      </c>
      <c r="R9" s="58" t="s">
        <v>155</v>
      </c>
      <c r="S9" s="41"/>
      <c r="T9" s="65">
        <v>-0.02</v>
      </c>
      <c r="U9" s="58" t="s">
        <v>135</v>
      </c>
      <c r="V9"/>
    </row>
    <row r="10" spans="1:22" x14ac:dyDescent="0.25">
      <c r="A10" s="21"/>
      <c r="B10" s="50"/>
      <c r="C10" s="60"/>
      <c r="D10" s="60"/>
      <c r="E10" s="60"/>
      <c r="F10" s="65"/>
      <c r="G10" s="77"/>
      <c r="H10" s="60"/>
      <c r="I10" s="60"/>
      <c r="J10" s="60"/>
      <c r="K10" s="65"/>
      <c r="L10" s="77"/>
      <c r="M10" s="60"/>
      <c r="N10" s="60"/>
      <c r="O10" s="60"/>
      <c r="P10" s="98"/>
      <c r="Q10" s="65"/>
      <c r="R10" s="58"/>
      <c r="S10" s="41"/>
      <c r="T10" s="65"/>
      <c r="U10" s="58"/>
      <c r="V10"/>
    </row>
    <row r="11" spans="1:22"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x14ac:dyDescent="0.25">
      <c r="A12" s="21" t="s">
        <v>2</v>
      </c>
      <c r="B12" s="50">
        <v>24049</v>
      </c>
      <c r="C12" s="60">
        <v>3.9</v>
      </c>
      <c r="D12" s="60">
        <v>3.89</v>
      </c>
      <c r="E12" s="60">
        <v>3.92</v>
      </c>
      <c r="F12" s="65"/>
      <c r="G12" s="77">
        <v>24583</v>
      </c>
      <c r="H12" s="60">
        <v>3.92</v>
      </c>
      <c r="I12" s="60">
        <v>3.91</v>
      </c>
      <c r="J12" s="60">
        <v>3.94</v>
      </c>
      <c r="K12" s="65"/>
      <c r="L12" s="77">
        <v>27219</v>
      </c>
      <c r="M12" s="60">
        <v>3.89</v>
      </c>
      <c r="N12" s="60">
        <v>3.88</v>
      </c>
      <c r="O12" s="60">
        <v>3.91</v>
      </c>
      <c r="P12" s="99"/>
      <c r="Q12" s="65">
        <v>-0.01</v>
      </c>
      <c r="R12" s="58" t="s">
        <v>155</v>
      </c>
      <c r="S12" s="41"/>
      <c r="T12" s="65">
        <v>-0.03</v>
      </c>
      <c r="U12" s="58" t="s">
        <v>135</v>
      </c>
      <c r="V12"/>
    </row>
    <row r="13" spans="1:22" x14ac:dyDescent="0.25">
      <c r="A13" s="21" t="s">
        <v>3</v>
      </c>
      <c r="B13" s="50">
        <v>28522</v>
      </c>
      <c r="C13" s="60">
        <v>3.78</v>
      </c>
      <c r="D13" s="60">
        <v>3.77</v>
      </c>
      <c r="E13" s="60">
        <v>3.8</v>
      </c>
      <c r="F13" s="65"/>
      <c r="G13" s="77">
        <v>29592</v>
      </c>
      <c r="H13" s="60">
        <v>3.79</v>
      </c>
      <c r="I13" s="60">
        <v>3.78</v>
      </c>
      <c r="J13" s="60">
        <v>3.8</v>
      </c>
      <c r="K13" s="65"/>
      <c r="L13" s="77">
        <v>33084</v>
      </c>
      <c r="M13" s="60">
        <v>3.78</v>
      </c>
      <c r="N13" s="60">
        <v>3.76</v>
      </c>
      <c r="O13" s="60">
        <v>3.79</v>
      </c>
      <c r="P13" s="99"/>
      <c r="Q13" s="65">
        <v>-0.01</v>
      </c>
      <c r="R13" s="58" t="s">
        <v>155</v>
      </c>
      <c r="S13" s="41"/>
      <c r="T13" s="65">
        <v>-0.01</v>
      </c>
      <c r="U13" s="58" t="s">
        <v>155</v>
      </c>
      <c r="V13"/>
    </row>
    <row r="14" spans="1:22" x14ac:dyDescent="0.25">
      <c r="A14" s="21" t="s">
        <v>4</v>
      </c>
      <c r="B14" s="50" t="s">
        <v>49</v>
      </c>
      <c r="C14" s="60" t="s">
        <v>49</v>
      </c>
      <c r="D14" s="60" t="s">
        <v>49</v>
      </c>
      <c r="E14" s="60" t="s">
        <v>49</v>
      </c>
      <c r="F14" s="65"/>
      <c r="G14" s="77">
        <v>79</v>
      </c>
      <c r="H14" s="60">
        <v>3.27</v>
      </c>
      <c r="I14" s="60">
        <v>2.87</v>
      </c>
      <c r="J14" s="60">
        <v>3.67</v>
      </c>
      <c r="K14" s="65"/>
      <c r="L14" s="77">
        <v>166</v>
      </c>
      <c r="M14" s="60">
        <v>3.39</v>
      </c>
      <c r="N14" s="60">
        <v>3.2</v>
      </c>
      <c r="O14" s="60">
        <v>3.59</v>
      </c>
      <c r="P14" s="99"/>
      <c r="Q14" s="65" t="s">
        <v>49</v>
      </c>
      <c r="R14" s="69" t="s">
        <v>49</v>
      </c>
      <c r="S14" s="41"/>
      <c r="T14" s="65">
        <v>0.12</v>
      </c>
      <c r="U14" s="58" t="s">
        <v>155</v>
      </c>
      <c r="V14"/>
    </row>
    <row r="15" spans="1:22" x14ac:dyDescent="0.25">
      <c r="A15" s="21"/>
      <c r="B15" s="50"/>
      <c r="C15" s="60"/>
      <c r="D15" s="60"/>
      <c r="E15" s="60"/>
      <c r="F15" s="65"/>
      <c r="G15" s="77"/>
      <c r="H15" s="60"/>
      <c r="I15" s="60"/>
      <c r="J15" s="60"/>
      <c r="K15" s="65"/>
      <c r="L15" s="77"/>
      <c r="M15" s="60"/>
      <c r="N15" s="60"/>
      <c r="O15" s="60"/>
      <c r="P15" s="98"/>
      <c r="Q15" s="65"/>
      <c r="R15" s="58"/>
      <c r="S15" s="41"/>
      <c r="T15" s="65"/>
      <c r="U15" s="58"/>
      <c r="V15"/>
    </row>
    <row r="16" spans="1:22"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x14ac:dyDescent="0.25">
      <c r="A17" s="21" t="s">
        <v>5</v>
      </c>
      <c r="B17" s="50">
        <v>4017</v>
      </c>
      <c r="C17" s="60">
        <v>3.81</v>
      </c>
      <c r="D17" s="60">
        <v>3.78</v>
      </c>
      <c r="E17" s="60">
        <v>3.85</v>
      </c>
      <c r="F17" s="65"/>
      <c r="G17" s="77">
        <v>3987</v>
      </c>
      <c r="H17" s="60">
        <v>3.82</v>
      </c>
      <c r="I17" s="60">
        <v>3.78</v>
      </c>
      <c r="J17" s="60">
        <v>3.86</v>
      </c>
      <c r="K17" s="65"/>
      <c r="L17" s="77">
        <v>4794</v>
      </c>
      <c r="M17" s="60">
        <v>3.77</v>
      </c>
      <c r="N17" s="60">
        <v>3.73</v>
      </c>
      <c r="O17" s="60">
        <v>3.8</v>
      </c>
      <c r="P17" s="99"/>
      <c r="Q17" s="65">
        <v>-0.05</v>
      </c>
      <c r="R17" s="58" t="s">
        <v>155</v>
      </c>
      <c r="S17" s="41"/>
      <c r="T17" s="65">
        <v>-0.05</v>
      </c>
      <c r="U17" s="58" t="s">
        <v>135</v>
      </c>
      <c r="V17"/>
    </row>
    <row r="18" spans="1:22" x14ac:dyDescent="0.25">
      <c r="A18" s="21" t="s">
        <v>6</v>
      </c>
      <c r="B18" s="50">
        <v>8179</v>
      </c>
      <c r="C18" s="60">
        <v>3.82</v>
      </c>
      <c r="D18" s="60">
        <v>3.8</v>
      </c>
      <c r="E18" s="60">
        <v>3.85</v>
      </c>
      <c r="F18" s="65"/>
      <c r="G18" s="77">
        <v>8439</v>
      </c>
      <c r="H18" s="60">
        <v>3.86</v>
      </c>
      <c r="I18" s="60">
        <v>3.83</v>
      </c>
      <c r="J18" s="60">
        <v>3.89</v>
      </c>
      <c r="K18" s="65"/>
      <c r="L18" s="77">
        <v>9826</v>
      </c>
      <c r="M18" s="60">
        <v>3.82</v>
      </c>
      <c r="N18" s="60">
        <v>3.8</v>
      </c>
      <c r="O18" s="60">
        <v>3.85</v>
      </c>
      <c r="P18" s="99"/>
      <c r="Q18" s="65">
        <v>0</v>
      </c>
      <c r="R18" s="58" t="s">
        <v>155</v>
      </c>
      <c r="S18" s="41"/>
      <c r="T18" s="65">
        <v>-0.04</v>
      </c>
      <c r="U18" s="58" t="s">
        <v>155</v>
      </c>
      <c r="V18"/>
    </row>
    <row r="19" spans="1:22" x14ac:dyDescent="0.25">
      <c r="A19" s="21" t="s">
        <v>7</v>
      </c>
      <c r="B19" s="50">
        <v>9779</v>
      </c>
      <c r="C19" s="60">
        <v>3.86</v>
      </c>
      <c r="D19" s="60">
        <v>3.84</v>
      </c>
      <c r="E19" s="60">
        <v>3.89</v>
      </c>
      <c r="F19" s="65"/>
      <c r="G19" s="77">
        <v>9903</v>
      </c>
      <c r="H19" s="60">
        <v>3.87</v>
      </c>
      <c r="I19" s="60">
        <v>3.84</v>
      </c>
      <c r="J19" s="60">
        <v>3.89</v>
      </c>
      <c r="K19" s="65"/>
      <c r="L19" s="77">
        <v>10930</v>
      </c>
      <c r="M19" s="60">
        <v>3.85</v>
      </c>
      <c r="N19" s="60">
        <v>3.83</v>
      </c>
      <c r="O19" s="60">
        <v>3.87</v>
      </c>
      <c r="P19" s="99"/>
      <c r="Q19" s="65">
        <v>-0.01</v>
      </c>
      <c r="R19" s="58" t="s">
        <v>155</v>
      </c>
      <c r="S19" s="41"/>
      <c r="T19" s="65">
        <v>-0.02</v>
      </c>
      <c r="U19" s="58" t="s">
        <v>155</v>
      </c>
      <c r="V19"/>
    </row>
    <row r="20" spans="1:22" x14ac:dyDescent="0.25">
      <c r="A20" s="21" t="s">
        <v>8</v>
      </c>
      <c r="B20" s="50">
        <v>9722</v>
      </c>
      <c r="C20" s="60">
        <v>3.85</v>
      </c>
      <c r="D20" s="60">
        <v>3.83</v>
      </c>
      <c r="E20" s="60">
        <v>3.87</v>
      </c>
      <c r="F20" s="65"/>
      <c r="G20" s="77">
        <v>10048</v>
      </c>
      <c r="H20" s="60">
        <v>3.87</v>
      </c>
      <c r="I20" s="60">
        <v>3.85</v>
      </c>
      <c r="J20" s="60">
        <v>3.89</v>
      </c>
      <c r="K20" s="65"/>
      <c r="L20" s="77">
        <v>10948</v>
      </c>
      <c r="M20" s="60">
        <v>3.85</v>
      </c>
      <c r="N20" s="60">
        <v>3.83</v>
      </c>
      <c r="O20" s="60">
        <v>3.87</v>
      </c>
      <c r="P20" s="99"/>
      <c r="Q20" s="65">
        <v>0</v>
      </c>
      <c r="R20" s="58" t="s">
        <v>155</v>
      </c>
      <c r="S20" s="41"/>
      <c r="T20" s="65">
        <v>-0.02</v>
      </c>
      <c r="U20" s="58" t="s">
        <v>155</v>
      </c>
      <c r="V20"/>
    </row>
    <row r="21" spans="1:22" x14ac:dyDescent="0.25">
      <c r="A21" s="21" t="s">
        <v>9</v>
      </c>
      <c r="B21" s="50">
        <v>9642</v>
      </c>
      <c r="C21" s="60">
        <v>3.83</v>
      </c>
      <c r="D21" s="60">
        <v>3.8</v>
      </c>
      <c r="E21" s="60">
        <v>3.85</v>
      </c>
      <c r="F21" s="65"/>
      <c r="G21" s="77">
        <v>10168</v>
      </c>
      <c r="H21" s="60">
        <v>3.84</v>
      </c>
      <c r="I21" s="60">
        <v>3.82</v>
      </c>
      <c r="J21" s="60">
        <v>3.86</v>
      </c>
      <c r="K21" s="65"/>
      <c r="L21" s="77">
        <v>10916</v>
      </c>
      <c r="M21" s="60">
        <v>3.84</v>
      </c>
      <c r="N21" s="60">
        <v>3.82</v>
      </c>
      <c r="O21" s="60">
        <v>3.86</v>
      </c>
      <c r="P21" s="99"/>
      <c r="Q21" s="65">
        <v>0.01</v>
      </c>
      <c r="R21" s="58" t="s">
        <v>155</v>
      </c>
      <c r="S21" s="41"/>
      <c r="T21" s="65">
        <v>0</v>
      </c>
      <c r="U21" s="58" t="s">
        <v>155</v>
      </c>
      <c r="V21"/>
    </row>
    <row r="22" spans="1:22" x14ac:dyDescent="0.25">
      <c r="A22" s="21" t="s">
        <v>10</v>
      </c>
      <c r="B22" s="50">
        <v>8318</v>
      </c>
      <c r="C22" s="60">
        <v>3.9</v>
      </c>
      <c r="D22" s="60">
        <v>3.88</v>
      </c>
      <c r="E22" s="60">
        <v>3.92</v>
      </c>
      <c r="F22" s="65"/>
      <c r="G22" s="77">
        <v>8592</v>
      </c>
      <c r="H22" s="60">
        <v>3.89</v>
      </c>
      <c r="I22" s="60">
        <v>3.87</v>
      </c>
      <c r="J22" s="60">
        <v>3.91</v>
      </c>
      <c r="K22" s="65"/>
      <c r="L22" s="77">
        <v>9291</v>
      </c>
      <c r="M22" s="60">
        <v>3.87</v>
      </c>
      <c r="N22" s="60">
        <v>3.85</v>
      </c>
      <c r="O22" s="60">
        <v>3.89</v>
      </c>
      <c r="P22" s="99"/>
      <c r="Q22" s="65">
        <v>-0.02</v>
      </c>
      <c r="R22" s="58" t="s">
        <v>155</v>
      </c>
      <c r="S22" s="41"/>
      <c r="T22" s="65">
        <v>-0.01</v>
      </c>
      <c r="U22" s="58" t="s">
        <v>155</v>
      </c>
      <c r="V22"/>
    </row>
    <row r="23" spans="1:22" x14ac:dyDescent="0.25">
      <c r="A23" s="21" t="s">
        <v>11</v>
      </c>
      <c r="B23" s="50">
        <v>2383</v>
      </c>
      <c r="C23" s="60">
        <v>3.84</v>
      </c>
      <c r="D23" s="60">
        <v>3.8</v>
      </c>
      <c r="E23" s="60">
        <v>3.88</v>
      </c>
      <c r="F23" s="65"/>
      <c r="G23" s="77">
        <v>2549</v>
      </c>
      <c r="H23" s="60">
        <v>3.83</v>
      </c>
      <c r="I23" s="60">
        <v>3.79</v>
      </c>
      <c r="J23" s="60">
        <v>3.87</v>
      </c>
      <c r="K23" s="65"/>
      <c r="L23" s="77">
        <v>3144</v>
      </c>
      <c r="M23" s="60">
        <v>3.85</v>
      </c>
      <c r="N23" s="60">
        <v>3.81</v>
      </c>
      <c r="O23" s="60">
        <v>3.88</v>
      </c>
      <c r="P23" s="99"/>
      <c r="Q23" s="65">
        <v>0.01</v>
      </c>
      <c r="R23" s="58" t="s">
        <v>155</v>
      </c>
      <c r="S23" s="41"/>
      <c r="T23" s="65">
        <v>0.02</v>
      </c>
      <c r="U23" s="58" t="s">
        <v>155</v>
      </c>
      <c r="V23"/>
    </row>
    <row r="24" spans="1:22" x14ac:dyDescent="0.25">
      <c r="A24" s="21" t="s">
        <v>12</v>
      </c>
      <c r="B24" s="50">
        <v>407</v>
      </c>
      <c r="C24" s="60">
        <v>3.61</v>
      </c>
      <c r="D24" s="60">
        <v>3.5</v>
      </c>
      <c r="E24" s="60">
        <v>3.73</v>
      </c>
      <c r="F24" s="65"/>
      <c r="G24" s="77">
        <v>422</v>
      </c>
      <c r="H24" s="60">
        <v>3.71</v>
      </c>
      <c r="I24" s="60">
        <v>3.6</v>
      </c>
      <c r="J24" s="60">
        <v>3.81</v>
      </c>
      <c r="K24" s="65"/>
      <c r="L24" s="77">
        <v>501</v>
      </c>
      <c r="M24" s="60">
        <v>3.66</v>
      </c>
      <c r="N24" s="60">
        <v>3.57</v>
      </c>
      <c r="O24" s="60">
        <v>3.76</v>
      </c>
      <c r="P24" s="99"/>
      <c r="Q24" s="65">
        <v>0.05</v>
      </c>
      <c r="R24" s="58" t="s">
        <v>155</v>
      </c>
      <c r="S24" s="41"/>
      <c r="T24" s="65">
        <v>-0.04</v>
      </c>
      <c r="U24" s="58" t="s">
        <v>155</v>
      </c>
      <c r="V24"/>
    </row>
    <row r="25" spans="1:22" x14ac:dyDescent="0.25">
      <c r="A25" s="21"/>
      <c r="B25" s="50"/>
      <c r="C25" s="60"/>
      <c r="D25" s="60"/>
      <c r="E25" s="60"/>
      <c r="F25" s="65"/>
      <c r="G25" s="77"/>
      <c r="H25" s="60"/>
      <c r="I25" s="60"/>
      <c r="J25" s="60"/>
      <c r="K25" s="65"/>
      <c r="L25" s="77"/>
      <c r="M25" s="60"/>
      <c r="N25" s="60"/>
      <c r="O25" s="60"/>
      <c r="P25" s="98"/>
      <c r="Q25" s="65"/>
      <c r="R25" s="58"/>
      <c r="S25" s="41"/>
      <c r="T25" s="65"/>
      <c r="U25" s="58"/>
      <c r="V25"/>
    </row>
    <row r="26" spans="1:22"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x14ac:dyDescent="0.25">
      <c r="A27" s="21" t="s">
        <v>13</v>
      </c>
      <c r="B27" s="50">
        <v>12196</v>
      </c>
      <c r="C27" s="60">
        <v>3.82</v>
      </c>
      <c r="D27" s="60">
        <v>3.8</v>
      </c>
      <c r="E27" s="60">
        <v>3.84</v>
      </c>
      <c r="F27" s="65"/>
      <c r="G27" s="77">
        <v>12426</v>
      </c>
      <c r="H27" s="60">
        <v>3.84</v>
      </c>
      <c r="I27" s="60">
        <v>3.82</v>
      </c>
      <c r="J27" s="60">
        <v>3.86</v>
      </c>
      <c r="K27" s="65"/>
      <c r="L27" s="77">
        <v>14620</v>
      </c>
      <c r="M27" s="60">
        <v>3.8</v>
      </c>
      <c r="N27" s="60">
        <v>3.78</v>
      </c>
      <c r="O27" s="60">
        <v>3.82</v>
      </c>
      <c r="P27" s="99"/>
      <c r="Q27" s="65">
        <v>-0.02</v>
      </c>
      <c r="R27" s="58" t="s">
        <v>155</v>
      </c>
      <c r="S27" s="41"/>
      <c r="T27" s="65">
        <v>-0.04</v>
      </c>
      <c r="U27" s="58" t="s">
        <v>135</v>
      </c>
      <c r="V27"/>
    </row>
    <row r="28" spans="1:22" x14ac:dyDescent="0.25">
      <c r="A28" s="21" t="s">
        <v>14</v>
      </c>
      <c r="B28" s="50">
        <v>19501</v>
      </c>
      <c r="C28" s="60">
        <v>3.86</v>
      </c>
      <c r="D28" s="60">
        <v>3.84</v>
      </c>
      <c r="E28" s="60">
        <v>3.87</v>
      </c>
      <c r="F28" s="65"/>
      <c r="G28" s="77">
        <v>19951</v>
      </c>
      <c r="H28" s="60">
        <v>3.87</v>
      </c>
      <c r="I28" s="60">
        <v>3.85</v>
      </c>
      <c r="J28" s="60">
        <v>3.89</v>
      </c>
      <c r="K28" s="65"/>
      <c r="L28" s="77">
        <v>21878</v>
      </c>
      <c r="M28" s="60">
        <v>3.85</v>
      </c>
      <c r="N28" s="60">
        <v>3.84</v>
      </c>
      <c r="O28" s="60">
        <v>3.87</v>
      </c>
      <c r="P28" s="99"/>
      <c r="Q28" s="65">
        <v>-0.01</v>
      </c>
      <c r="R28" s="58" t="s">
        <v>155</v>
      </c>
      <c r="S28" s="41"/>
      <c r="T28" s="65">
        <v>-0.02</v>
      </c>
      <c r="U28" s="58" t="s">
        <v>155</v>
      </c>
      <c r="V28"/>
    </row>
    <row r="29" spans="1:22" x14ac:dyDescent="0.25">
      <c r="A29" s="21" t="s">
        <v>15</v>
      </c>
      <c r="B29" s="50">
        <v>17960</v>
      </c>
      <c r="C29" s="60">
        <v>3.86</v>
      </c>
      <c r="D29" s="60">
        <v>3.84</v>
      </c>
      <c r="E29" s="60">
        <v>3.88</v>
      </c>
      <c r="F29" s="65"/>
      <c r="G29" s="77">
        <v>18760</v>
      </c>
      <c r="H29" s="60">
        <v>3.86</v>
      </c>
      <c r="I29" s="60">
        <v>3.85</v>
      </c>
      <c r="J29" s="60">
        <v>3.88</v>
      </c>
      <c r="K29" s="65"/>
      <c r="L29" s="77">
        <v>20207</v>
      </c>
      <c r="M29" s="60">
        <v>3.85</v>
      </c>
      <c r="N29" s="60">
        <v>3.84</v>
      </c>
      <c r="O29" s="60">
        <v>3.87</v>
      </c>
      <c r="P29" s="99"/>
      <c r="Q29" s="65">
        <v>-0.01</v>
      </c>
      <c r="R29" s="58" t="s">
        <v>155</v>
      </c>
      <c r="S29" s="41"/>
      <c r="T29" s="65">
        <v>-0.01</v>
      </c>
      <c r="U29" s="58" t="s">
        <v>155</v>
      </c>
      <c r="V29"/>
    </row>
    <row r="30" spans="1:22" x14ac:dyDescent="0.25">
      <c r="A30" s="21" t="s">
        <v>16</v>
      </c>
      <c r="B30" s="50">
        <v>2790</v>
      </c>
      <c r="C30" s="60">
        <v>3.8</v>
      </c>
      <c r="D30" s="60">
        <v>3.77</v>
      </c>
      <c r="E30" s="60">
        <v>3.84</v>
      </c>
      <c r="F30" s="65"/>
      <c r="G30" s="77">
        <v>2971</v>
      </c>
      <c r="H30" s="60">
        <v>3.81</v>
      </c>
      <c r="I30" s="60">
        <v>3.78</v>
      </c>
      <c r="J30" s="60">
        <v>3.85</v>
      </c>
      <c r="K30" s="65"/>
      <c r="L30" s="77">
        <v>3645</v>
      </c>
      <c r="M30" s="60">
        <v>3.82</v>
      </c>
      <c r="N30" s="60">
        <v>3.79</v>
      </c>
      <c r="O30" s="60">
        <v>3.85</v>
      </c>
      <c r="P30" s="99"/>
      <c r="Q30" s="65">
        <v>0.02</v>
      </c>
      <c r="R30" s="58" t="s">
        <v>155</v>
      </c>
      <c r="S30" s="41"/>
      <c r="T30" s="65">
        <v>0.01</v>
      </c>
      <c r="U30" s="58" t="s">
        <v>155</v>
      </c>
      <c r="V30"/>
    </row>
    <row r="31" spans="1:22" x14ac:dyDescent="0.25">
      <c r="A31" s="21"/>
      <c r="B31" s="50"/>
      <c r="C31" s="60"/>
      <c r="D31" s="60"/>
      <c r="E31" s="60"/>
      <c r="F31" s="65"/>
      <c r="G31" s="77"/>
      <c r="H31" s="60"/>
      <c r="I31" s="60"/>
      <c r="J31" s="60"/>
      <c r="K31" s="65"/>
      <c r="L31" s="77"/>
      <c r="M31" s="60"/>
      <c r="N31" s="60"/>
      <c r="O31" s="60"/>
      <c r="P31" s="98"/>
      <c r="Q31" s="65"/>
      <c r="R31" s="58"/>
      <c r="S31" s="41"/>
      <c r="T31" s="65"/>
      <c r="U31" s="58"/>
      <c r="V31"/>
    </row>
    <row r="32" spans="1:22"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x14ac:dyDescent="0.25">
      <c r="A33" s="21" t="s">
        <v>118</v>
      </c>
      <c r="B33" s="50">
        <v>31697</v>
      </c>
      <c r="C33" s="60">
        <v>3.84</v>
      </c>
      <c r="D33" s="60">
        <v>3.83</v>
      </c>
      <c r="E33" s="60">
        <v>3.85</v>
      </c>
      <c r="F33" s="65"/>
      <c r="G33" s="77">
        <v>32377</v>
      </c>
      <c r="H33" s="60">
        <v>3.86</v>
      </c>
      <c r="I33" s="60">
        <v>3.84</v>
      </c>
      <c r="J33" s="60">
        <v>3.87</v>
      </c>
      <c r="K33" s="65"/>
      <c r="L33" s="77">
        <v>36498</v>
      </c>
      <c r="M33" s="60">
        <v>3.83</v>
      </c>
      <c r="N33" s="60">
        <v>3.81</v>
      </c>
      <c r="O33" s="60">
        <v>3.84</v>
      </c>
      <c r="P33" s="99"/>
      <c r="Q33" s="65">
        <v>-0.01</v>
      </c>
      <c r="R33" s="58" t="s">
        <v>155</v>
      </c>
      <c r="S33" s="41"/>
      <c r="T33" s="65">
        <v>-0.03</v>
      </c>
      <c r="U33" s="58" t="s">
        <v>135</v>
      </c>
      <c r="V33"/>
    </row>
    <row r="34" spans="1:22" x14ac:dyDescent="0.25">
      <c r="A34" s="21" t="s">
        <v>119</v>
      </c>
      <c r="B34" s="50">
        <v>20750</v>
      </c>
      <c r="C34" s="60">
        <v>3.85</v>
      </c>
      <c r="D34" s="60">
        <v>3.83</v>
      </c>
      <c r="E34" s="60">
        <v>3.86</v>
      </c>
      <c r="F34" s="65"/>
      <c r="G34" s="77">
        <v>21731</v>
      </c>
      <c r="H34" s="60">
        <v>3.85</v>
      </c>
      <c r="I34" s="60">
        <v>3.83</v>
      </c>
      <c r="J34" s="60">
        <v>3.86</v>
      </c>
      <c r="K34" s="65"/>
      <c r="L34" s="77">
        <v>23852</v>
      </c>
      <c r="M34" s="60">
        <v>3.85</v>
      </c>
      <c r="N34" s="60">
        <v>3.83</v>
      </c>
      <c r="O34" s="60">
        <v>3.86</v>
      </c>
      <c r="P34" s="99"/>
      <c r="Q34" s="65">
        <v>0</v>
      </c>
      <c r="R34" s="58" t="s">
        <v>155</v>
      </c>
      <c r="S34" s="41"/>
      <c r="T34" s="65">
        <v>0</v>
      </c>
      <c r="U34" s="58" t="s">
        <v>155</v>
      </c>
      <c r="V34"/>
    </row>
    <row r="35" spans="1:22" x14ac:dyDescent="0.25">
      <c r="A35" s="21"/>
      <c r="B35" s="50"/>
      <c r="C35" s="60"/>
      <c r="D35" s="60"/>
      <c r="E35" s="60"/>
      <c r="F35" s="65"/>
      <c r="G35" s="77"/>
      <c r="H35" s="60"/>
      <c r="I35" s="60"/>
      <c r="J35" s="60"/>
      <c r="K35" s="65"/>
      <c r="L35" s="77"/>
      <c r="M35" s="60"/>
      <c r="N35" s="60"/>
      <c r="O35" s="60"/>
      <c r="P35" s="99"/>
      <c r="Q35" s="65"/>
      <c r="R35" s="58"/>
      <c r="S35" s="41"/>
      <c r="T35" s="65"/>
      <c r="U35" s="58"/>
      <c r="V35"/>
    </row>
    <row r="36" spans="1:22"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x14ac:dyDescent="0.25">
      <c r="A37" s="21" t="s">
        <v>18</v>
      </c>
      <c r="B37" s="50">
        <v>43226</v>
      </c>
      <c r="C37" s="60">
        <v>3.9</v>
      </c>
      <c r="D37" s="60">
        <v>3.88</v>
      </c>
      <c r="E37" s="60">
        <v>3.91</v>
      </c>
      <c r="F37" s="65"/>
      <c r="G37" s="77">
        <v>44177</v>
      </c>
      <c r="H37" s="60">
        <v>3.92</v>
      </c>
      <c r="I37" s="60">
        <v>3.91</v>
      </c>
      <c r="J37" s="60">
        <v>3.93</v>
      </c>
      <c r="K37" s="65"/>
      <c r="L37" s="77">
        <v>48528</v>
      </c>
      <c r="M37" s="60">
        <v>3.9</v>
      </c>
      <c r="N37" s="60">
        <v>3.89</v>
      </c>
      <c r="O37" s="60">
        <v>3.91</v>
      </c>
      <c r="P37" s="99"/>
      <c r="Q37" s="65">
        <v>0.01</v>
      </c>
      <c r="R37" s="58" t="s">
        <v>155</v>
      </c>
      <c r="S37" s="41"/>
      <c r="T37" s="65">
        <v>-0.02</v>
      </c>
      <c r="U37" s="58" t="s">
        <v>135</v>
      </c>
      <c r="V37"/>
    </row>
    <row r="38" spans="1:22" x14ac:dyDescent="0.25">
      <c r="A38" s="21" t="s">
        <v>17</v>
      </c>
      <c r="B38" s="50">
        <v>6878</v>
      </c>
      <c r="C38" s="60">
        <v>3.64</v>
      </c>
      <c r="D38" s="60">
        <v>3.61</v>
      </c>
      <c r="E38" s="60">
        <v>3.67</v>
      </c>
      <c r="F38" s="65"/>
      <c r="G38" s="77">
        <v>7648</v>
      </c>
      <c r="H38" s="60">
        <v>3.61</v>
      </c>
      <c r="I38" s="60">
        <v>3.58</v>
      </c>
      <c r="J38" s="60">
        <v>3.64</v>
      </c>
      <c r="K38" s="65"/>
      <c r="L38" s="77">
        <v>9122</v>
      </c>
      <c r="M38" s="60">
        <v>3.59</v>
      </c>
      <c r="N38" s="60">
        <v>3.57</v>
      </c>
      <c r="O38" s="60">
        <v>3.62</v>
      </c>
      <c r="P38" s="98"/>
      <c r="Q38" s="65">
        <v>-0.05</v>
      </c>
      <c r="R38" s="58" t="s">
        <v>135</v>
      </c>
      <c r="S38" s="41"/>
      <c r="T38" s="65">
        <v>-0.01</v>
      </c>
      <c r="U38" s="58" t="s">
        <v>155</v>
      </c>
      <c r="V38"/>
    </row>
    <row r="39" spans="1:22" x14ac:dyDescent="0.25">
      <c r="A39" s="21" t="s">
        <v>19</v>
      </c>
      <c r="B39" s="50">
        <v>2022</v>
      </c>
      <c r="C39" s="60">
        <v>3.7</v>
      </c>
      <c r="D39" s="60">
        <v>3.64</v>
      </c>
      <c r="E39" s="60">
        <v>3.75</v>
      </c>
      <c r="F39" s="65"/>
      <c r="G39" s="77">
        <v>2263</v>
      </c>
      <c r="H39" s="60">
        <v>3.68</v>
      </c>
      <c r="I39" s="60">
        <v>3.63</v>
      </c>
      <c r="J39" s="60">
        <v>3.74</v>
      </c>
      <c r="K39" s="65"/>
      <c r="L39" s="77">
        <v>2793</v>
      </c>
      <c r="M39" s="60">
        <v>3.72</v>
      </c>
      <c r="N39" s="60">
        <v>3.67</v>
      </c>
      <c r="O39" s="60">
        <v>3.77</v>
      </c>
      <c r="P39" s="98"/>
      <c r="Q39" s="65">
        <v>0.02</v>
      </c>
      <c r="R39" s="58" t="s">
        <v>155</v>
      </c>
      <c r="S39" s="41"/>
      <c r="T39" s="65">
        <v>0.04</v>
      </c>
      <c r="U39" s="58" t="s">
        <v>155</v>
      </c>
      <c r="V39"/>
    </row>
    <row r="40" spans="1:22" x14ac:dyDescent="0.25">
      <c r="A40" s="21" t="s">
        <v>20</v>
      </c>
      <c r="B40" s="50">
        <v>1793</v>
      </c>
      <c r="C40" s="60">
        <v>3.73</v>
      </c>
      <c r="D40" s="60">
        <v>3.68</v>
      </c>
      <c r="E40" s="60">
        <v>3.78</v>
      </c>
      <c r="F40" s="65"/>
      <c r="G40" s="77">
        <v>1843</v>
      </c>
      <c r="H40" s="60">
        <v>3.65</v>
      </c>
      <c r="I40" s="60">
        <v>3.59</v>
      </c>
      <c r="J40" s="60">
        <v>3.72</v>
      </c>
      <c r="K40" s="65"/>
      <c r="L40" s="77">
        <v>2247</v>
      </c>
      <c r="M40" s="60">
        <v>3.61</v>
      </c>
      <c r="N40" s="60">
        <v>3.56</v>
      </c>
      <c r="O40" s="60">
        <v>3.67</v>
      </c>
      <c r="P40" s="99"/>
      <c r="Q40" s="65">
        <v>-0.12</v>
      </c>
      <c r="R40" s="58" t="s">
        <v>135</v>
      </c>
      <c r="S40" s="41"/>
      <c r="T40" s="65">
        <v>-0.04</v>
      </c>
      <c r="U40" s="58" t="s">
        <v>155</v>
      </c>
      <c r="V40"/>
    </row>
    <row r="41" spans="1:22" x14ac:dyDescent="0.25">
      <c r="A41" s="21" t="s">
        <v>21</v>
      </c>
      <c r="B41" s="50">
        <v>2801</v>
      </c>
      <c r="C41" s="60">
        <v>3.53</v>
      </c>
      <c r="D41" s="60">
        <v>3.49</v>
      </c>
      <c r="E41" s="60">
        <v>3.58</v>
      </c>
      <c r="F41" s="65"/>
      <c r="G41" s="77">
        <v>3270</v>
      </c>
      <c r="H41" s="60">
        <v>3.51</v>
      </c>
      <c r="I41" s="60">
        <v>3.46</v>
      </c>
      <c r="J41" s="60">
        <v>3.55</v>
      </c>
      <c r="K41" s="65"/>
      <c r="L41" s="77">
        <v>3735</v>
      </c>
      <c r="M41" s="60">
        <v>3.46</v>
      </c>
      <c r="N41" s="60">
        <v>3.42</v>
      </c>
      <c r="O41" s="60">
        <v>3.51</v>
      </c>
      <c r="P41" s="99"/>
      <c r="Q41" s="65">
        <v>-7.0000000000000007E-2</v>
      </c>
      <c r="R41" s="58" t="s">
        <v>135</v>
      </c>
      <c r="S41" s="41"/>
      <c r="T41" s="65">
        <v>-0.05</v>
      </c>
      <c r="U41" s="58" t="s">
        <v>155</v>
      </c>
      <c r="V41"/>
    </row>
    <row r="42" spans="1:22"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43010</v>
      </c>
      <c r="C44" s="60">
        <v>3.83</v>
      </c>
      <c r="D44" s="60">
        <v>3.82</v>
      </c>
      <c r="E44" s="60">
        <v>3.84</v>
      </c>
      <c r="F44" s="65"/>
      <c r="G44" s="77">
        <v>44534</v>
      </c>
      <c r="H44" s="60">
        <v>3.84</v>
      </c>
      <c r="I44" s="60">
        <v>3.83</v>
      </c>
      <c r="J44" s="60">
        <v>3.85</v>
      </c>
      <c r="K44" s="65"/>
      <c r="L44" s="77">
        <v>49492</v>
      </c>
      <c r="M44" s="60">
        <v>3.83</v>
      </c>
      <c r="N44" s="60">
        <v>3.82</v>
      </c>
      <c r="O44" s="60">
        <v>3.84</v>
      </c>
      <c r="P44" s="99"/>
      <c r="Q44" s="65">
        <v>0</v>
      </c>
      <c r="R44" s="58" t="s">
        <v>155</v>
      </c>
      <c r="S44" s="41"/>
      <c r="T44" s="65">
        <v>-0.02</v>
      </c>
      <c r="U44" s="58" t="s">
        <v>135</v>
      </c>
      <c r="V44"/>
    </row>
    <row r="45" spans="1:22" ht="15" x14ac:dyDescent="0.25">
      <c r="A45" s="21" t="s">
        <v>23</v>
      </c>
      <c r="B45" s="50">
        <v>3154</v>
      </c>
      <c r="C45" s="60">
        <v>3.91</v>
      </c>
      <c r="D45" s="60">
        <v>3.87</v>
      </c>
      <c r="E45" s="60">
        <v>3.95</v>
      </c>
      <c r="F45" s="65"/>
      <c r="G45" s="77">
        <v>3343</v>
      </c>
      <c r="H45" s="60">
        <v>3.9</v>
      </c>
      <c r="I45" s="60">
        <v>3.86</v>
      </c>
      <c r="J45" s="60">
        <v>3.94</v>
      </c>
      <c r="K45" s="65"/>
      <c r="L45" s="77">
        <v>3617</v>
      </c>
      <c r="M45" s="60">
        <v>3.91</v>
      </c>
      <c r="N45" s="60">
        <v>3.87</v>
      </c>
      <c r="O45" s="60">
        <v>3.95</v>
      </c>
      <c r="P45" s="99"/>
      <c r="Q45" s="65">
        <v>0</v>
      </c>
      <c r="R45" s="58" t="s">
        <v>155</v>
      </c>
      <c r="S45" s="41"/>
      <c r="T45" s="65">
        <v>0.01</v>
      </c>
      <c r="U45" s="58" t="s">
        <v>155</v>
      </c>
      <c r="V45"/>
    </row>
    <row r="46" spans="1:22" ht="15" x14ac:dyDescent="0.25">
      <c r="A46" s="21" t="s">
        <v>120</v>
      </c>
      <c r="B46" s="50">
        <v>2368</v>
      </c>
      <c r="C46" s="60">
        <v>3.88</v>
      </c>
      <c r="D46" s="60">
        <v>3.84</v>
      </c>
      <c r="E46" s="60">
        <v>3.93</v>
      </c>
      <c r="F46" s="65"/>
      <c r="G46" s="77">
        <v>2308</v>
      </c>
      <c r="H46" s="60">
        <v>3.9</v>
      </c>
      <c r="I46" s="60">
        <v>3.85</v>
      </c>
      <c r="J46" s="60">
        <v>3.95</v>
      </c>
      <c r="K46" s="65"/>
      <c r="L46" s="77">
        <v>2953</v>
      </c>
      <c r="M46" s="60">
        <v>3.86</v>
      </c>
      <c r="N46" s="60">
        <v>3.81</v>
      </c>
      <c r="O46" s="60">
        <v>3.9</v>
      </c>
      <c r="P46" s="99"/>
      <c r="Q46" s="65">
        <v>-0.02</v>
      </c>
      <c r="R46" s="58" t="s">
        <v>155</v>
      </c>
      <c r="S46" s="41"/>
      <c r="T46" s="65">
        <v>-0.04</v>
      </c>
      <c r="U46" s="58" t="s">
        <v>155</v>
      </c>
      <c r="V46"/>
    </row>
    <row r="47" spans="1:22" ht="15" x14ac:dyDescent="0.25">
      <c r="A47" s="21" t="s">
        <v>24</v>
      </c>
      <c r="B47" s="50">
        <v>831</v>
      </c>
      <c r="C47" s="60">
        <v>3.95</v>
      </c>
      <c r="D47" s="60">
        <v>3.86</v>
      </c>
      <c r="E47" s="60">
        <v>4.04</v>
      </c>
      <c r="F47" s="65"/>
      <c r="G47" s="77">
        <v>825</v>
      </c>
      <c r="H47" s="60">
        <v>3.99</v>
      </c>
      <c r="I47" s="60">
        <v>3.91</v>
      </c>
      <c r="J47" s="60">
        <v>4.07</v>
      </c>
      <c r="K47" s="65"/>
      <c r="L47" s="77">
        <v>899</v>
      </c>
      <c r="M47" s="60">
        <v>3.96</v>
      </c>
      <c r="N47" s="60">
        <v>3.86</v>
      </c>
      <c r="O47" s="60">
        <v>4.0599999999999996</v>
      </c>
      <c r="P47" s="98"/>
      <c r="Q47" s="65">
        <v>0.01</v>
      </c>
      <c r="R47" s="58" t="s">
        <v>155</v>
      </c>
      <c r="S47" s="41"/>
      <c r="T47" s="65">
        <v>-0.03</v>
      </c>
      <c r="U47" s="58" t="s">
        <v>155</v>
      </c>
      <c r="V47"/>
    </row>
    <row r="48" spans="1:22" ht="15" x14ac:dyDescent="0.25">
      <c r="A48" s="21" t="s">
        <v>25</v>
      </c>
      <c r="B48" s="50">
        <v>314</v>
      </c>
      <c r="C48" s="60">
        <v>3.91</v>
      </c>
      <c r="D48" s="60">
        <v>3.77</v>
      </c>
      <c r="E48" s="60">
        <v>4.04</v>
      </c>
      <c r="F48" s="65"/>
      <c r="G48" s="77">
        <v>308</v>
      </c>
      <c r="H48" s="60">
        <v>3.87</v>
      </c>
      <c r="I48" s="60">
        <v>3.76</v>
      </c>
      <c r="J48" s="60">
        <v>3.98</v>
      </c>
      <c r="K48" s="65"/>
      <c r="L48" s="77">
        <v>386</v>
      </c>
      <c r="M48" s="60">
        <v>3.68</v>
      </c>
      <c r="N48" s="60">
        <v>3.54</v>
      </c>
      <c r="O48" s="60">
        <v>3.82</v>
      </c>
      <c r="P48" s="98"/>
      <c r="Q48" s="65">
        <v>-0.22</v>
      </c>
      <c r="R48" s="58" t="s">
        <v>135</v>
      </c>
      <c r="S48" s="41"/>
      <c r="T48" s="65">
        <v>-0.19</v>
      </c>
      <c r="U48" s="58" t="s">
        <v>135</v>
      </c>
      <c r="V48"/>
    </row>
    <row r="49" spans="1:22" ht="15" x14ac:dyDescent="0.25">
      <c r="A49" s="21" t="s">
        <v>26</v>
      </c>
      <c r="B49" s="50">
        <v>672</v>
      </c>
      <c r="C49" s="60">
        <v>3.84</v>
      </c>
      <c r="D49" s="60">
        <v>3.75</v>
      </c>
      <c r="E49" s="60">
        <v>3.92</v>
      </c>
      <c r="F49" s="65"/>
      <c r="G49" s="77">
        <v>748</v>
      </c>
      <c r="H49" s="60">
        <v>3.85</v>
      </c>
      <c r="I49" s="60">
        <v>3.76</v>
      </c>
      <c r="J49" s="60">
        <v>3.95</v>
      </c>
      <c r="K49" s="65"/>
      <c r="L49" s="77">
        <v>911</v>
      </c>
      <c r="M49" s="60">
        <v>3.76</v>
      </c>
      <c r="N49" s="60">
        <v>3.68</v>
      </c>
      <c r="O49" s="60">
        <v>3.84</v>
      </c>
      <c r="P49" s="99"/>
      <c r="Q49" s="65">
        <v>-0.08</v>
      </c>
      <c r="R49" s="58" t="s">
        <v>155</v>
      </c>
      <c r="S49" s="41"/>
      <c r="T49" s="65">
        <v>-0.09</v>
      </c>
      <c r="U49" s="58" t="s">
        <v>155</v>
      </c>
      <c r="V49"/>
    </row>
    <row r="50" spans="1:22" ht="15" x14ac:dyDescent="0.25">
      <c r="A50" s="21" t="s">
        <v>27</v>
      </c>
      <c r="B50" s="50">
        <v>407</v>
      </c>
      <c r="C50" s="60">
        <v>3.93</v>
      </c>
      <c r="D50" s="60">
        <v>3.81</v>
      </c>
      <c r="E50" s="60">
        <v>4.05</v>
      </c>
      <c r="F50" s="65"/>
      <c r="G50" s="77">
        <v>448</v>
      </c>
      <c r="H50" s="60">
        <v>3.8</v>
      </c>
      <c r="I50" s="60">
        <v>3.67</v>
      </c>
      <c r="J50" s="60">
        <v>3.94</v>
      </c>
      <c r="K50" s="65"/>
      <c r="L50" s="77">
        <v>451</v>
      </c>
      <c r="M50" s="60">
        <v>3.9</v>
      </c>
      <c r="N50" s="60">
        <v>3.77</v>
      </c>
      <c r="O50" s="60">
        <v>4.0199999999999996</v>
      </c>
      <c r="P50" s="99"/>
      <c r="Q50" s="65">
        <v>-0.03</v>
      </c>
      <c r="R50" s="58" t="s">
        <v>155</v>
      </c>
      <c r="S50" s="41"/>
      <c r="T50" s="65">
        <v>0.09</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19768</v>
      </c>
      <c r="C53" s="60">
        <v>3.89</v>
      </c>
      <c r="D53" s="60">
        <v>3.88</v>
      </c>
      <c r="E53" s="60">
        <v>3.91</v>
      </c>
      <c r="F53" s="65"/>
      <c r="G53" s="77">
        <v>20404</v>
      </c>
      <c r="H53" s="60">
        <v>3.91</v>
      </c>
      <c r="I53" s="60">
        <v>3.89</v>
      </c>
      <c r="J53" s="60">
        <v>3.92</v>
      </c>
      <c r="K53" s="65"/>
      <c r="L53" s="77">
        <v>22444</v>
      </c>
      <c r="M53" s="60">
        <v>3.89</v>
      </c>
      <c r="N53" s="60">
        <v>3.88</v>
      </c>
      <c r="O53" s="60">
        <v>3.91</v>
      </c>
      <c r="P53" s="99"/>
      <c r="Q53" s="65">
        <v>0</v>
      </c>
      <c r="R53" s="58" t="s">
        <v>155</v>
      </c>
      <c r="S53" s="41"/>
      <c r="T53" s="65">
        <v>-0.02</v>
      </c>
      <c r="U53" s="58" t="s">
        <v>155</v>
      </c>
      <c r="V53"/>
    </row>
    <row r="54" spans="1:22" ht="15" x14ac:dyDescent="0.25">
      <c r="A54" s="21" t="s">
        <v>107</v>
      </c>
      <c r="B54" s="50">
        <v>1317</v>
      </c>
      <c r="C54" s="60">
        <v>3.96</v>
      </c>
      <c r="D54" s="60">
        <v>3.9</v>
      </c>
      <c r="E54" s="60">
        <v>4.0199999999999996</v>
      </c>
      <c r="F54" s="65"/>
      <c r="G54" s="77">
        <v>1372</v>
      </c>
      <c r="H54" s="60">
        <v>3.96</v>
      </c>
      <c r="I54" s="60">
        <v>3.9</v>
      </c>
      <c r="J54" s="60">
        <v>4.0199999999999996</v>
      </c>
      <c r="K54" s="65"/>
      <c r="L54" s="77">
        <v>1438</v>
      </c>
      <c r="M54" s="60">
        <v>3.96</v>
      </c>
      <c r="N54" s="60">
        <v>3.9</v>
      </c>
      <c r="O54" s="60">
        <v>4.01</v>
      </c>
      <c r="P54" s="99"/>
      <c r="Q54" s="65">
        <v>0</v>
      </c>
      <c r="R54" s="58" t="s">
        <v>155</v>
      </c>
      <c r="S54" s="41"/>
      <c r="T54" s="65">
        <v>0</v>
      </c>
      <c r="U54" s="58" t="s">
        <v>155</v>
      </c>
      <c r="V54"/>
    </row>
    <row r="55" spans="1:22" ht="15" x14ac:dyDescent="0.25">
      <c r="A55" s="21" t="s">
        <v>122</v>
      </c>
      <c r="B55" s="50">
        <v>1167</v>
      </c>
      <c r="C55" s="60">
        <v>3.94</v>
      </c>
      <c r="D55" s="60">
        <v>3.88</v>
      </c>
      <c r="E55" s="60">
        <v>4</v>
      </c>
      <c r="F55" s="65"/>
      <c r="G55" s="77">
        <v>1096</v>
      </c>
      <c r="H55" s="60">
        <v>3.98</v>
      </c>
      <c r="I55" s="60">
        <v>3.92</v>
      </c>
      <c r="J55" s="60">
        <v>4.05</v>
      </c>
      <c r="K55" s="65"/>
      <c r="L55" s="77">
        <v>1443</v>
      </c>
      <c r="M55" s="60">
        <v>3.92</v>
      </c>
      <c r="N55" s="60">
        <v>3.86</v>
      </c>
      <c r="O55" s="60">
        <v>3.98</v>
      </c>
      <c r="P55" s="99"/>
      <c r="Q55" s="65">
        <v>-0.02</v>
      </c>
      <c r="R55" s="58" t="s">
        <v>155</v>
      </c>
      <c r="S55" s="41"/>
      <c r="T55" s="65">
        <v>-0.06</v>
      </c>
      <c r="U55" s="58" t="s">
        <v>155</v>
      </c>
      <c r="V55"/>
    </row>
    <row r="56" spans="1:22" ht="15" x14ac:dyDescent="0.25">
      <c r="A56" s="21" t="s">
        <v>108</v>
      </c>
      <c r="B56" s="50">
        <v>329</v>
      </c>
      <c r="C56" s="60">
        <v>4.05</v>
      </c>
      <c r="D56" s="60">
        <v>3.91</v>
      </c>
      <c r="E56" s="60">
        <v>4.1900000000000004</v>
      </c>
      <c r="F56" s="65"/>
      <c r="G56" s="77">
        <v>326</v>
      </c>
      <c r="H56" s="60">
        <v>4.09</v>
      </c>
      <c r="I56" s="60">
        <v>3.98</v>
      </c>
      <c r="J56" s="60">
        <v>4.1900000000000004</v>
      </c>
      <c r="K56" s="65"/>
      <c r="L56" s="77">
        <v>349</v>
      </c>
      <c r="M56" s="60">
        <v>4.0999999999999996</v>
      </c>
      <c r="N56" s="60">
        <v>3.93</v>
      </c>
      <c r="O56" s="60">
        <v>4.26</v>
      </c>
      <c r="P56" s="98"/>
      <c r="Q56" s="65">
        <v>0.05</v>
      </c>
      <c r="R56" s="58" t="s">
        <v>155</v>
      </c>
      <c r="S56" s="41"/>
      <c r="T56" s="65">
        <v>0.01</v>
      </c>
      <c r="U56" s="58" t="s">
        <v>155</v>
      </c>
      <c r="V56"/>
    </row>
    <row r="57" spans="1:22" ht="15" x14ac:dyDescent="0.25">
      <c r="A57" s="21" t="s">
        <v>109</v>
      </c>
      <c r="B57" s="50">
        <v>136</v>
      </c>
      <c r="C57" s="60">
        <v>3.88</v>
      </c>
      <c r="D57" s="60">
        <v>3.66</v>
      </c>
      <c r="E57" s="60">
        <v>4.1100000000000003</v>
      </c>
      <c r="F57" s="65"/>
      <c r="G57" s="77">
        <v>126</v>
      </c>
      <c r="H57" s="60">
        <v>3.93</v>
      </c>
      <c r="I57" s="60">
        <v>3.77</v>
      </c>
      <c r="J57" s="60">
        <v>4.0999999999999996</v>
      </c>
      <c r="K57" s="65"/>
      <c r="L57" s="77">
        <v>143</v>
      </c>
      <c r="M57" s="60">
        <v>3.78</v>
      </c>
      <c r="N57" s="60">
        <v>3.54</v>
      </c>
      <c r="O57" s="60">
        <v>4.03</v>
      </c>
      <c r="P57" s="98"/>
      <c r="Q57" s="65">
        <v>-0.1</v>
      </c>
      <c r="R57" s="58" t="s">
        <v>155</v>
      </c>
      <c r="S57" s="41"/>
      <c r="T57" s="65">
        <v>-0.15</v>
      </c>
      <c r="U57" s="58" t="s">
        <v>155</v>
      </c>
      <c r="V57"/>
    </row>
    <row r="58" spans="1:22" ht="15" x14ac:dyDescent="0.25">
      <c r="A58" s="21" t="s">
        <v>110</v>
      </c>
      <c r="B58" s="50">
        <v>281</v>
      </c>
      <c r="C58" s="60">
        <v>3.9</v>
      </c>
      <c r="D58" s="60">
        <v>3.77</v>
      </c>
      <c r="E58" s="60">
        <v>4.03</v>
      </c>
      <c r="F58" s="65"/>
      <c r="G58" s="77">
        <v>249</v>
      </c>
      <c r="H58" s="60">
        <v>3.88</v>
      </c>
      <c r="I58" s="60">
        <v>3.71</v>
      </c>
      <c r="J58" s="60">
        <v>4.05</v>
      </c>
      <c r="K58" s="65"/>
      <c r="L58" s="77">
        <v>373</v>
      </c>
      <c r="M58" s="60">
        <v>3.79</v>
      </c>
      <c r="N58" s="60">
        <v>3.67</v>
      </c>
      <c r="O58" s="60">
        <v>3.91</v>
      </c>
      <c r="P58" s="99"/>
      <c r="Q58" s="65">
        <v>-0.12</v>
      </c>
      <c r="R58" s="58" t="s">
        <v>155</v>
      </c>
      <c r="S58" s="41"/>
      <c r="T58" s="65">
        <v>-0.09</v>
      </c>
      <c r="U58" s="58" t="s">
        <v>155</v>
      </c>
      <c r="V58"/>
    </row>
    <row r="59" spans="1:22" ht="15" x14ac:dyDescent="0.25">
      <c r="A59" s="21" t="s">
        <v>111</v>
      </c>
      <c r="B59" s="50">
        <v>159</v>
      </c>
      <c r="C59" s="60">
        <v>3.88</v>
      </c>
      <c r="D59" s="60">
        <v>3.67</v>
      </c>
      <c r="E59" s="60">
        <v>4.08</v>
      </c>
      <c r="F59" s="65"/>
      <c r="G59" s="77">
        <v>185</v>
      </c>
      <c r="H59" s="60">
        <v>3.95</v>
      </c>
      <c r="I59" s="60">
        <v>3.77</v>
      </c>
      <c r="J59" s="60">
        <v>4.12</v>
      </c>
      <c r="K59" s="65"/>
      <c r="L59" s="77">
        <v>195</v>
      </c>
      <c r="M59" s="60">
        <v>3.93</v>
      </c>
      <c r="N59" s="60">
        <v>3.75</v>
      </c>
      <c r="O59" s="60">
        <v>4.0999999999999996</v>
      </c>
      <c r="P59" s="99"/>
      <c r="Q59" s="65">
        <v>0.05</v>
      </c>
      <c r="R59" s="58" t="s">
        <v>155</v>
      </c>
      <c r="S59" s="41"/>
      <c r="T59" s="65">
        <v>-0.02</v>
      </c>
      <c r="U59" s="58" t="s">
        <v>155</v>
      </c>
      <c r="V59"/>
    </row>
    <row r="60" spans="1:22" ht="15" x14ac:dyDescent="0.25">
      <c r="A60" s="21" t="s">
        <v>112</v>
      </c>
      <c r="B60" s="50">
        <v>23240</v>
      </c>
      <c r="C60" s="60">
        <v>3.77</v>
      </c>
      <c r="D60" s="60">
        <v>3.76</v>
      </c>
      <c r="E60" s="60">
        <v>3.79</v>
      </c>
      <c r="F60" s="65"/>
      <c r="G60" s="77">
        <v>24093</v>
      </c>
      <c r="H60" s="60">
        <v>3.78</v>
      </c>
      <c r="I60" s="60">
        <v>3.77</v>
      </c>
      <c r="J60" s="60">
        <v>3.8</v>
      </c>
      <c r="K60" s="65"/>
      <c r="L60" s="77">
        <v>26969</v>
      </c>
      <c r="M60" s="60">
        <v>3.77</v>
      </c>
      <c r="N60" s="60">
        <v>3.75</v>
      </c>
      <c r="O60" s="60">
        <v>3.78</v>
      </c>
      <c r="P60" s="99"/>
      <c r="Q60" s="65">
        <v>0</v>
      </c>
      <c r="R60" s="58" t="s">
        <v>155</v>
      </c>
      <c r="S60" s="41"/>
      <c r="T60" s="65">
        <v>-0.01</v>
      </c>
      <c r="U60" s="58" t="s">
        <v>155</v>
      </c>
      <c r="V60"/>
    </row>
    <row r="61" spans="1:22" ht="15" x14ac:dyDescent="0.25">
      <c r="A61" s="21" t="s">
        <v>113</v>
      </c>
      <c r="B61" s="50">
        <v>1835</v>
      </c>
      <c r="C61" s="60">
        <v>3.87</v>
      </c>
      <c r="D61" s="60">
        <v>3.81</v>
      </c>
      <c r="E61" s="60">
        <v>3.92</v>
      </c>
      <c r="F61" s="65"/>
      <c r="G61" s="77">
        <v>1966</v>
      </c>
      <c r="H61" s="60">
        <v>3.85</v>
      </c>
      <c r="I61" s="60">
        <v>3.8</v>
      </c>
      <c r="J61" s="60">
        <v>3.91</v>
      </c>
      <c r="K61" s="65"/>
      <c r="L61" s="77">
        <v>2168</v>
      </c>
      <c r="M61" s="60">
        <v>3.87</v>
      </c>
      <c r="N61" s="60">
        <v>3.82</v>
      </c>
      <c r="O61" s="60">
        <v>3.92</v>
      </c>
      <c r="P61" s="99"/>
      <c r="Q61" s="65">
        <v>0</v>
      </c>
      <c r="R61" s="58" t="s">
        <v>155</v>
      </c>
      <c r="S61" s="41"/>
      <c r="T61" s="65">
        <v>0.01</v>
      </c>
      <c r="U61" s="58" t="s">
        <v>155</v>
      </c>
      <c r="V61"/>
    </row>
    <row r="62" spans="1:22" ht="15" x14ac:dyDescent="0.25">
      <c r="A62" s="21" t="s">
        <v>121</v>
      </c>
      <c r="B62" s="50">
        <v>1201</v>
      </c>
      <c r="C62" s="60">
        <v>3.8</v>
      </c>
      <c r="D62" s="60">
        <v>3.74</v>
      </c>
      <c r="E62" s="60">
        <v>3.87</v>
      </c>
      <c r="F62" s="65"/>
      <c r="G62" s="77">
        <v>1206</v>
      </c>
      <c r="H62" s="60">
        <v>3.8</v>
      </c>
      <c r="I62" s="60">
        <v>3.73</v>
      </c>
      <c r="J62" s="60">
        <v>3.86</v>
      </c>
      <c r="K62" s="65"/>
      <c r="L62" s="77">
        <v>1501</v>
      </c>
      <c r="M62" s="60">
        <v>3.78</v>
      </c>
      <c r="N62" s="60">
        <v>3.72</v>
      </c>
      <c r="O62" s="60">
        <v>3.84</v>
      </c>
      <c r="P62" s="98"/>
      <c r="Q62" s="65">
        <v>-0.02</v>
      </c>
      <c r="R62" s="58" t="s">
        <v>155</v>
      </c>
      <c r="S62" s="41"/>
      <c r="T62" s="65">
        <v>-0.02</v>
      </c>
      <c r="U62" s="58" t="s">
        <v>155</v>
      </c>
      <c r="V62"/>
    </row>
    <row r="63" spans="1:22" ht="15" x14ac:dyDescent="0.25">
      <c r="A63" s="21" t="s">
        <v>114</v>
      </c>
      <c r="B63" s="50">
        <v>502</v>
      </c>
      <c r="C63" s="60">
        <v>3.88</v>
      </c>
      <c r="D63" s="60">
        <v>3.76</v>
      </c>
      <c r="E63" s="60">
        <v>3.99</v>
      </c>
      <c r="F63" s="65"/>
      <c r="G63" s="77">
        <v>498</v>
      </c>
      <c r="H63" s="60">
        <v>3.91</v>
      </c>
      <c r="I63" s="60">
        <v>3.81</v>
      </c>
      <c r="J63" s="60">
        <v>4.0199999999999996</v>
      </c>
      <c r="K63" s="65"/>
      <c r="L63" s="77">
        <v>547</v>
      </c>
      <c r="M63" s="60">
        <v>3.85</v>
      </c>
      <c r="N63" s="60">
        <v>3.74</v>
      </c>
      <c r="O63" s="60">
        <v>3.97</v>
      </c>
      <c r="P63" s="98"/>
      <c r="Q63" s="65">
        <v>-0.03</v>
      </c>
      <c r="R63" s="58" t="s">
        <v>155</v>
      </c>
      <c r="S63" s="41"/>
      <c r="T63" s="65">
        <v>-0.06</v>
      </c>
      <c r="U63" s="58" t="s">
        <v>155</v>
      </c>
      <c r="V63"/>
    </row>
    <row r="64" spans="1:22" ht="15" x14ac:dyDescent="0.25">
      <c r="A64" s="21" t="s">
        <v>115</v>
      </c>
      <c r="B64" s="50">
        <v>178</v>
      </c>
      <c r="C64" s="60">
        <v>3.93</v>
      </c>
      <c r="D64" s="60">
        <v>3.79</v>
      </c>
      <c r="E64" s="60">
        <v>4.08</v>
      </c>
      <c r="F64" s="65"/>
      <c r="G64" s="77">
        <v>182</v>
      </c>
      <c r="H64" s="60">
        <v>3.81</v>
      </c>
      <c r="I64" s="60">
        <v>3.66</v>
      </c>
      <c r="J64" s="60">
        <v>3.95</v>
      </c>
      <c r="K64" s="65"/>
      <c r="L64" s="77">
        <v>241</v>
      </c>
      <c r="M64" s="60">
        <v>3.59</v>
      </c>
      <c r="N64" s="60">
        <v>3.44</v>
      </c>
      <c r="O64" s="60">
        <v>3.74</v>
      </c>
      <c r="P64" s="99"/>
      <c r="Q64" s="65">
        <v>-0.34</v>
      </c>
      <c r="R64" s="58" t="s">
        <v>135</v>
      </c>
      <c r="S64" s="41"/>
      <c r="T64" s="65">
        <v>-0.22</v>
      </c>
      <c r="U64" s="58" t="s">
        <v>135</v>
      </c>
      <c r="V64"/>
    </row>
    <row r="65" spans="1:22" ht="15" x14ac:dyDescent="0.25">
      <c r="A65" s="21" t="s">
        <v>116</v>
      </c>
      <c r="B65" s="50">
        <v>390</v>
      </c>
      <c r="C65" s="60">
        <v>3.76</v>
      </c>
      <c r="D65" s="60">
        <v>3.64</v>
      </c>
      <c r="E65" s="60">
        <v>3.88</v>
      </c>
      <c r="F65" s="65"/>
      <c r="G65" s="77">
        <v>495</v>
      </c>
      <c r="H65" s="60">
        <v>3.84</v>
      </c>
      <c r="I65" s="60">
        <v>3.74</v>
      </c>
      <c r="J65" s="60">
        <v>3.94</v>
      </c>
      <c r="K65" s="65"/>
      <c r="L65" s="77">
        <v>534</v>
      </c>
      <c r="M65" s="60">
        <v>3.73</v>
      </c>
      <c r="N65" s="60">
        <v>3.63</v>
      </c>
      <c r="O65" s="60">
        <v>3.83</v>
      </c>
      <c r="P65" s="99"/>
      <c r="Q65" s="65">
        <v>-0.03</v>
      </c>
      <c r="R65" s="58" t="s">
        <v>155</v>
      </c>
      <c r="S65" s="41"/>
      <c r="T65" s="65">
        <v>-0.11</v>
      </c>
      <c r="U65" s="58" t="s">
        <v>155</v>
      </c>
      <c r="V65"/>
    </row>
    <row r="66" spans="1:22" ht="15" x14ac:dyDescent="0.25">
      <c r="A66" s="21" t="s">
        <v>117</v>
      </c>
      <c r="B66" s="50">
        <v>248</v>
      </c>
      <c r="C66" s="60">
        <v>3.96</v>
      </c>
      <c r="D66" s="60">
        <v>3.82</v>
      </c>
      <c r="E66" s="60">
        <v>4.0999999999999996</v>
      </c>
      <c r="F66" s="65"/>
      <c r="G66" s="77">
        <v>259</v>
      </c>
      <c r="H66" s="60">
        <v>3.7</v>
      </c>
      <c r="I66" s="60">
        <v>3.51</v>
      </c>
      <c r="J66" s="60">
        <v>3.9</v>
      </c>
      <c r="K66" s="65"/>
      <c r="L66" s="77">
        <v>252</v>
      </c>
      <c r="M66" s="60">
        <v>3.88</v>
      </c>
      <c r="N66" s="60">
        <v>3.71</v>
      </c>
      <c r="O66" s="60">
        <v>4.05</v>
      </c>
      <c r="P66" s="99"/>
      <c r="Q66" s="65">
        <v>-0.08</v>
      </c>
      <c r="R66" s="58" t="s">
        <v>155</v>
      </c>
      <c r="S66" s="41"/>
      <c r="T66" s="65">
        <v>0.18</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29063</v>
      </c>
      <c r="C69" s="60">
        <v>3.92</v>
      </c>
      <c r="D69" s="60">
        <v>3.91</v>
      </c>
      <c r="E69" s="60">
        <v>3.94</v>
      </c>
      <c r="F69" s="65"/>
      <c r="G69" s="77">
        <v>29938</v>
      </c>
      <c r="H69" s="60">
        <v>3.94</v>
      </c>
      <c r="I69" s="60">
        <v>3.93</v>
      </c>
      <c r="J69" s="60">
        <v>3.95</v>
      </c>
      <c r="K69" s="65"/>
      <c r="L69" s="77">
        <v>32958</v>
      </c>
      <c r="M69" s="60">
        <v>3.93</v>
      </c>
      <c r="N69" s="60">
        <v>3.92</v>
      </c>
      <c r="O69" s="60">
        <v>3.94</v>
      </c>
      <c r="P69" s="98"/>
      <c r="Q69" s="65">
        <v>0</v>
      </c>
      <c r="R69" s="58" t="s">
        <v>155</v>
      </c>
      <c r="S69" s="41"/>
      <c r="T69" s="65">
        <v>-0.01</v>
      </c>
      <c r="U69" s="58" t="s">
        <v>155</v>
      </c>
      <c r="V69"/>
    </row>
    <row r="70" spans="1:22" ht="15" x14ac:dyDescent="0.25">
      <c r="A70" s="21" t="s">
        <v>29</v>
      </c>
      <c r="B70" s="50">
        <v>5604</v>
      </c>
      <c r="C70" s="60">
        <v>3.69</v>
      </c>
      <c r="D70" s="60">
        <v>3.66</v>
      </c>
      <c r="E70" s="60">
        <v>3.72</v>
      </c>
      <c r="F70" s="65"/>
      <c r="G70" s="77">
        <v>5622</v>
      </c>
      <c r="H70" s="60">
        <v>3.7</v>
      </c>
      <c r="I70" s="60">
        <v>3.67</v>
      </c>
      <c r="J70" s="60">
        <v>3.73</v>
      </c>
      <c r="K70" s="65"/>
      <c r="L70" s="77">
        <v>5975</v>
      </c>
      <c r="M70" s="60">
        <v>3.69</v>
      </c>
      <c r="N70" s="60">
        <v>3.66</v>
      </c>
      <c r="O70" s="60">
        <v>3.72</v>
      </c>
      <c r="P70" s="99"/>
      <c r="Q70" s="65">
        <v>0</v>
      </c>
      <c r="R70" s="58" t="s">
        <v>155</v>
      </c>
      <c r="S70" s="41"/>
      <c r="T70" s="65">
        <v>-0.01</v>
      </c>
      <c r="U70" s="58" t="s">
        <v>155</v>
      </c>
      <c r="V70"/>
    </row>
    <row r="71" spans="1:22" ht="15" x14ac:dyDescent="0.25">
      <c r="A71" s="21" t="s">
        <v>30</v>
      </c>
      <c r="B71" s="50">
        <v>3232</v>
      </c>
      <c r="C71" s="60">
        <v>3.97</v>
      </c>
      <c r="D71" s="60">
        <v>3.93</v>
      </c>
      <c r="E71" s="60">
        <v>4</v>
      </c>
      <c r="F71" s="65"/>
      <c r="G71" s="77">
        <v>3449</v>
      </c>
      <c r="H71" s="60">
        <v>3.96</v>
      </c>
      <c r="I71" s="60">
        <v>3.92</v>
      </c>
      <c r="J71" s="60">
        <v>3.99</v>
      </c>
      <c r="K71" s="65"/>
      <c r="L71" s="77">
        <v>3770</v>
      </c>
      <c r="M71" s="60">
        <v>3.97</v>
      </c>
      <c r="N71" s="60">
        <v>3.93</v>
      </c>
      <c r="O71" s="60">
        <v>4</v>
      </c>
      <c r="P71" s="99"/>
      <c r="Q71" s="65">
        <v>0</v>
      </c>
      <c r="R71" s="58" t="s">
        <v>155</v>
      </c>
      <c r="S71" s="41"/>
      <c r="T71" s="65">
        <v>0.01</v>
      </c>
      <c r="U71" s="58" t="s">
        <v>155</v>
      </c>
      <c r="V71"/>
    </row>
    <row r="72" spans="1:22" ht="15" x14ac:dyDescent="0.25">
      <c r="A72" s="21" t="s">
        <v>31</v>
      </c>
      <c r="B72" s="50">
        <v>3364</v>
      </c>
      <c r="C72" s="60">
        <v>3.95</v>
      </c>
      <c r="D72" s="60">
        <v>3.91</v>
      </c>
      <c r="E72" s="60">
        <v>3.98</v>
      </c>
      <c r="F72" s="65"/>
      <c r="G72" s="77">
        <v>3480</v>
      </c>
      <c r="H72" s="60">
        <v>3.91</v>
      </c>
      <c r="I72" s="60">
        <v>3.88</v>
      </c>
      <c r="J72" s="60">
        <v>3.95</v>
      </c>
      <c r="K72" s="65"/>
      <c r="L72" s="77">
        <v>4003</v>
      </c>
      <c r="M72" s="60">
        <v>3.9</v>
      </c>
      <c r="N72" s="60">
        <v>3.87</v>
      </c>
      <c r="O72" s="60">
        <v>3.94</v>
      </c>
      <c r="P72" s="99"/>
      <c r="Q72" s="65">
        <v>-0.04</v>
      </c>
      <c r="R72" s="58" t="s">
        <v>155</v>
      </c>
      <c r="S72" s="41"/>
      <c r="T72" s="65">
        <v>-0.01</v>
      </c>
      <c r="U72" s="58" t="s">
        <v>155</v>
      </c>
      <c r="V72"/>
    </row>
    <row r="73" spans="1:22" ht="15" x14ac:dyDescent="0.25">
      <c r="A73" s="21" t="s">
        <v>32</v>
      </c>
      <c r="B73" s="50">
        <v>4542</v>
      </c>
      <c r="C73" s="60">
        <v>3.69</v>
      </c>
      <c r="D73" s="60">
        <v>3.66</v>
      </c>
      <c r="E73" s="60">
        <v>3.73</v>
      </c>
      <c r="F73" s="65"/>
      <c r="G73" s="77">
        <v>4593</v>
      </c>
      <c r="H73" s="60">
        <v>3.77</v>
      </c>
      <c r="I73" s="60">
        <v>3.74</v>
      </c>
      <c r="J73" s="60">
        <v>3.81</v>
      </c>
      <c r="K73" s="65"/>
      <c r="L73" s="77">
        <v>5402</v>
      </c>
      <c r="M73" s="60">
        <v>3.68</v>
      </c>
      <c r="N73" s="60">
        <v>3.65</v>
      </c>
      <c r="O73" s="60">
        <v>3.71</v>
      </c>
      <c r="P73" s="99"/>
      <c r="Q73" s="65">
        <v>-0.01</v>
      </c>
      <c r="R73" s="58" t="s">
        <v>155</v>
      </c>
      <c r="S73" s="41"/>
      <c r="T73" s="65">
        <v>-0.1</v>
      </c>
      <c r="U73" s="58" t="s">
        <v>135</v>
      </c>
      <c r="V73"/>
    </row>
    <row r="74" spans="1:22" ht="15" x14ac:dyDescent="0.25">
      <c r="A74" s="21" t="s">
        <v>33</v>
      </c>
      <c r="B74" s="50">
        <v>940</v>
      </c>
      <c r="C74" s="60">
        <v>3.65</v>
      </c>
      <c r="D74" s="60">
        <v>3.58</v>
      </c>
      <c r="E74" s="60">
        <v>3.73</v>
      </c>
      <c r="F74" s="65"/>
      <c r="G74" s="77">
        <v>1030</v>
      </c>
      <c r="H74" s="60">
        <v>3.5</v>
      </c>
      <c r="I74" s="60">
        <v>3.42</v>
      </c>
      <c r="J74" s="60">
        <v>3.59</v>
      </c>
      <c r="K74" s="65"/>
      <c r="L74" s="77">
        <v>1237</v>
      </c>
      <c r="M74" s="60">
        <v>3.6</v>
      </c>
      <c r="N74" s="60">
        <v>3.53</v>
      </c>
      <c r="O74" s="60">
        <v>3.68</v>
      </c>
      <c r="P74" s="99"/>
      <c r="Q74" s="65">
        <v>-0.05</v>
      </c>
      <c r="R74" s="58" t="s">
        <v>155</v>
      </c>
      <c r="S74" s="41"/>
      <c r="T74" s="65">
        <v>0.1</v>
      </c>
      <c r="U74" s="58" t="s">
        <v>155</v>
      </c>
      <c r="V74"/>
    </row>
    <row r="75" spans="1:22" ht="15" x14ac:dyDescent="0.25">
      <c r="A75" s="21" t="s">
        <v>48</v>
      </c>
      <c r="B75" s="50">
        <v>3054</v>
      </c>
      <c r="C75" s="60">
        <v>3.85</v>
      </c>
      <c r="D75" s="60">
        <v>3.81</v>
      </c>
      <c r="E75" s="60">
        <v>3.88</v>
      </c>
      <c r="F75" s="65"/>
      <c r="G75" s="77">
        <v>3186</v>
      </c>
      <c r="H75" s="60">
        <v>3.85</v>
      </c>
      <c r="I75" s="60">
        <v>3.81</v>
      </c>
      <c r="J75" s="60">
        <v>3.89</v>
      </c>
      <c r="K75" s="65"/>
      <c r="L75" s="77">
        <v>3490</v>
      </c>
      <c r="M75" s="60">
        <v>3.8</v>
      </c>
      <c r="N75" s="60">
        <v>3.76</v>
      </c>
      <c r="O75" s="60">
        <v>3.84</v>
      </c>
      <c r="P75" s="99"/>
      <c r="Q75" s="65">
        <v>-0.05</v>
      </c>
      <c r="R75" s="58" t="s">
        <v>155</v>
      </c>
      <c r="S75" s="41"/>
      <c r="T75" s="65">
        <v>-0.05</v>
      </c>
      <c r="U75" s="58" t="s">
        <v>155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29063</v>
      </c>
      <c r="C78" s="60">
        <v>3.92</v>
      </c>
      <c r="D78" s="60">
        <v>3.91</v>
      </c>
      <c r="E78" s="60">
        <v>3.94</v>
      </c>
      <c r="F78" s="65"/>
      <c r="G78" s="77">
        <v>29938</v>
      </c>
      <c r="H78" s="60">
        <v>3.94</v>
      </c>
      <c r="I78" s="60">
        <v>3.93</v>
      </c>
      <c r="J78" s="60">
        <v>3.95</v>
      </c>
      <c r="K78" s="65"/>
      <c r="L78" s="77">
        <v>32958</v>
      </c>
      <c r="M78" s="60">
        <v>3.93</v>
      </c>
      <c r="N78" s="60">
        <v>3.92</v>
      </c>
      <c r="O78" s="60">
        <v>3.94</v>
      </c>
      <c r="P78" s="100"/>
      <c r="Q78" s="65">
        <v>0</v>
      </c>
      <c r="R78" s="58" t="s">
        <v>155</v>
      </c>
      <c r="S78" s="41"/>
      <c r="T78" s="65">
        <v>-0.01</v>
      </c>
      <c r="U78" s="58" t="s">
        <v>155</v>
      </c>
      <c r="V78"/>
    </row>
    <row r="79" spans="1:22" ht="15" x14ac:dyDescent="0.25">
      <c r="A79" s="21" t="s">
        <v>35</v>
      </c>
      <c r="B79" s="50">
        <v>12200</v>
      </c>
      <c r="C79" s="60">
        <v>3.84</v>
      </c>
      <c r="D79" s="60">
        <v>3.82</v>
      </c>
      <c r="E79" s="60">
        <v>3.86</v>
      </c>
      <c r="F79" s="65"/>
      <c r="G79" s="77">
        <v>12551</v>
      </c>
      <c r="H79" s="60">
        <v>3.83</v>
      </c>
      <c r="I79" s="60">
        <v>3.81</v>
      </c>
      <c r="J79" s="60">
        <v>3.85</v>
      </c>
      <c r="K79" s="65"/>
      <c r="L79" s="77">
        <v>13748</v>
      </c>
      <c r="M79" s="60">
        <v>3.83</v>
      </c>
      <c r="N79" s="60">
        <v>3.81</v>
      </c>
      <c r="O79" s="60">
        <v>3.85</v>
      </c>
      <c r="P79" s="100"/>
      <c r="Q79" s="65">
        <v>-0.01</v>
      </c>
      <c r="R79" s="58" t="s">
        <v>155</v>
      </c>
      <c r="S79" s="41"/>
      <c r="T79" s="65">
        <v>0</v>
      </c>
      <c r="U79" s="58" t="s">
        <v>155</v>
      </c>
      <c r="V79"/>
    </row>
    <row r="80" spans="1:22" ht="15" x14ac:dyDescent="0.25">
      <c r="A80" s="21" t="s">
        <v>36</v>
      </c>
      <c r="B80" s="50">
        <v>5482</v>
      </c>
      <c r="C80" s="60">
        <v>3.68</v>
      </c>
      <c r="D80" s="60">
        <v>3.65</v>
      </c>
      <c r="E80" s="60">
        <v>3.72</v>
      </c>
      <c r="F80" s="65"/>
      <c r="G80" s="77">
        <v>5623</v>
      </c>
      <c r="H80" s="60">
        <v>3.72</v>
      </c>
      <c r="I80" s="60">
        <v>3.69</v>
      </c>
      <c r="J80" s="60">
        <v>3.75</v>
      </c>
      <c r="K80" s="65"/>
      <c r="L80" s="77">
        <v>6639</v>
      </c>
      <c r="M80" s="60">
        <v>3.66</v>
      </c>
      <c r="N80" s="60">
        <v>3.63</v>
      </c>
      <c r="O80" s="60">
        <v>3.69</v>
      </c>
      <c r="P80" s="100"/>
      <c r="Q80" s="65">
        <v>-0.02</v>
      </c>
      <c r="R80" s="58" t="s">
        <v>155</v>
      </c>
      <c r="S80" s="41"/>
      <c r="T80" s="65">
        <v>-0.05</v>
      </c>
      <c r="U80" s="58" t="s">
        <v>135</v>
      </c>
      <c r="V80"/>
    </row>
    <row r="81" spans="1:22" ht="15" x14ac:dyDescent="0.25">
      <c r="A81" s="21" t="s">
        <v>48</v>
      </c>
      <c r="B81" s="50">
        <v>3054</v>
      </c>
      <c r="C81" s="60">
        <v>3.85</v>
      </c>
      <c r="D81" s="60">
        <v>3.81</v>
      </c>
      <c r="E81" s="60">
        <v>3.88</v>
      </c>
      <c r="F81" s="65"/>
      <c r="G81" s="77">
        <v>3186</v>
      </c>
      <c r="H81" s="60">
        <v>3.85</v>
      </c>
      <c r="I81" s="60">
        <v>3.81</v>
      </c>
      <c r="J81" s="60">
        <v>3.89</v>
      </c>
      <c r="K81" s="65"/>
      <c r="L81" s="77">
        <v>3490</v>
      </c>
      <c r="M81" s="60">
        <v>3.8</v>
      </c>
      <c r="N81" s="60">
        <v>3.76</v>
      </c>
      <c r="O81" s="60">
        <v>3.84</v>
      </c>
      <c r="P81" s="100"/>
      <c r="Q81" s="65">
        <v>-0.05</v>
      </c>
      <c r="R81" s="58" t="s">
        <v>155</v>
      </c>
      <c r="S81" s="41"/>
      <c r="T81" s="65">
        <v>-0.05</v>
      </c>
      <c r="U81" s="58" t="s">
        <v>155</v>
      </c>
      <c r="V81"/>
    </row>
    <row r="82" spans="1:22" ht="15" customHeight="1"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31623</v>
      </c>
      <c r="C84" s="60">
        <v>3.88</v>
      </c>
      <c r="D84" s="60">
        <v>3.86</v>
      </c>
      <c r="E84" s="60">
        <v>3.89</v>
      </c>
      <c r="F84" s="65"/>
      <c r="G84" s="77">
        <v>32674</v>
      </c>
      <c r="H84" s="60">
        <v>3.91</v>
      </c>
      <c r="I84" s="60">
        <v>3.89</v>
      </c>
      <c r="J84" s="60">
        <v>3.92</v>
      </c>
      <c r="K84" s="65"/>
      <c r="L84" s="77">
        <v>36655</v>
      </c>
      <c r="M84" s="60">
        <v>3.88</v>
      </c>
      <c r="N84" s="60">
        <v>3.87</v>
      </c>
      <c r="O84" s="60">
        <v>3.89</v>
      </c>
      <c r="P84" s="100"/>
      <c r="Q84" s="65">
        <v>0</v>
      </c>
      <c r="R84" s="58" t="s">
        <v>155</v>
      </c>
      <c r="S84" s="41"/>
      <c r="T84" s="65">
        <v>-0.03</v>
      </c>
      <c r="U84" s="58" t="s">
        <v>135</v>
      </c>
      <c r="V84"/>
    </row>
    <row r="85" spans="1:22" ht="15" customHeight="1" x14ac:dyDescent="0.25">
      <c r="A85" s="21" t="s">
        <v>38</v>
      </c>
      <c r="B85" s="50">
        <v>1406</v>
      </c>
      <c r="C85" s="60">
        <v>3.65</v>
      </c>
      <c r="D85" s="60">
        <v>3.58</v>
      </c>
      <c r="E85" s="60">
        <v>3.73</v>
      </c>
      <c r="F85" s="65"/>
      <c r="G85" s="77">
        <v>1538</v>
      </c>
      <c r="H85" s="60">
        <v>3.53</v>
      </c>
      <c r="I85" s="60">
        <v>3.46</v>
      </c>
      <c r="J85" s="60">
        <v>3.6</v>
      </c>
      <c r="K85" s="65"/>
      <c r="L85" s="77">
        <v>1896</v>
      </c>
      <c r="M85" s="60">
        <v>3.68</v>
      </c>
      <c r="N85" s="60">
        <v>3.62</v>
      </c>
      <c r="O85" s="60">
        <v>3.74</v>
      </c>
      <c r="P85" s="100"/>
      <c r="Q85" s="65">
        <v>0.02</v>
      </c>
      <c r="R85" s="58" t="s">
        <v>155</v>
      </c>
      <c r="S85" s="41"/>
      <c r="T85" s="65">
        <v>0.15</v>
      </c>
      <c r="U85" s="58" t="s">
        <v>129</v>
      </c>
      <c r="V85"/>
    </row>
    <row r="86" spans="1:22" ht="15" customHeight="1" x14ac:dyDescent="0.25">
      <c r="A86" s="21" t="s">
        <v>39</v>
      </c>
      <c r="B86" s="50">
        <v>12406</v>
      </c>
      <c r="C86" s="60">
        <v>3.83</v>
      </c>
      <c r="D86" s="60">
        <v>3.81</v>
      </c>
      <c r="E86" s="60">
        <v>3.86</v>
      </c>
      <c r="F86" s="65"/>
      <c r="G86" s="77">
        <v>12733</v>
      </c>
      <c r="H86" s="60">
        <v>3.84</v>
      </c>
      <c r="I86" s="60">
        <v>3.82</v>
      </c>
      <c r="J86" s="60">
        <v>3.86</v>
      </c>
      <c r="K86" s="65"/>
      <c r="L86" s="77">
        <v>13771</v>
      </c>
      <c r="M86" s="60">
        <v>3.83</v>
      </c>
      <c r="N86" s="60">
        <v>3.82</v>
      </c>
      <c r="O86" s="60">
        <v>3.85</v>
      </c>
      <c r="P86" s="100"/>
      <c r="Q86" s="65">
        <v>0</v>
      </c>
      <c r="R86" s="58" t="s">
        <v>155</v>
      </c>
      <c r="S86" s="41"/>
      <c r="T86" s="65">
        <v>-0.01</v>
      </c>
      <c r="U86" s="58" t="s">
        <v>155</v>
      </c>
      <c r="V86"/>
    </row>
    <row r="87" spans="1:22" ht="15" customHeight="1" x14ac:dyDescent="0.25">
      <c r="A87" s="21" t="s">
        <v>40</v>
      </c>
      <c r="B87" s="50">
        <v>1968</v>
      </c>
      <c r="C87" s="60">
        <v>3.73</v>
      </c>
      <c r="D87" s="60">
        <v>3.67</v>
      </c>
      <c r="E87" s="60">
        <v>3.8</v>
      </c>
      <c r="F87" s="65"/>
      <c r="G87" s="77">
        <v>1995</v>
      </c>
      <c r="H87" s="60">
        <v>3.74</v>
      </c>
      <c r="I87" s="60">
        <v>3.69</v>
      </c>
      <c r="J87" s="60">
        <v>3.8</v>
      </c>
      <c r="K87" s="65"/>
      <c r="L87" s="77">
        <v>2081</v>
      </c>
      <c r="M87" s="60">
        <v>3.71</v>
      </c>
      <c r="N87" s="60">
        <v>3.66</v>
      </c>
      <c r="O87" s="60">
        <v>3.77</v>
      </c>
      <c r="P87" s="100"/>
      <c r="Q87" s="65">
        <v>-0.02</v>
      </c>
      <c r="R87" s="58" t="s">
        <v>155</v>
      </c>
      <c r="S87" s="41"/>
      <c r="T87" s="65">
        <v>-0.03</v>
      </c>
      <c r="U87" s="58" t="s">
        <v>155</v>
      </c>
      <c r="V87"/>
    </row>
    <row r="88" spans="1:22" ht="15" customHeight="1" x14ac:dyDescent="0.25">
      <c r="A88" s="21" t="s">
        <v>41</v>
      </c>
      <c r="B88" s="50">
        <v>1050</v>
      </c>
      <c r="C88" s="60">
        <v>3.36</v>
      </c>
      <c r="D88" s="60">
        <v>3.28</v>
      </c>
      <c r="E88" s="60">
        <v>3.44</v>
      </c>
      <c r="F88" s="65"/>
      <c r="G88" s="77">
        <v>1149</v>
      </c>
      <c r="H88" s="60">
        <v>3.26</v>
      </c>
      <c r="I88" s="60">
        <v>3.16</v>
      </c>
      <c r="J88" s="60">
        <v>3.36</v>
      </c>
      <c r="K88" s="65"/>
      <c r="L88" s="77">
        <v>1335</v>
      </c>
      <c r="M88" s="60">
        <v>3.2</v>
      </c>
      <c r="N88" s="60">
        <v>3.12</v>
      </c>
      <c r="O88" s="60">
        <v>3.28</v>
      </c>
      <c r="P88" s="100"/>
      <c r="Q88" s="65">
        <v>-0.16</v>
      </c>
      <c r="R88" s="58" t="s">
        <v>135</v>
      </c>
      <c r="S88" s="41"/>
      <c r="T88" s="65">
        <v>-0.06</v>
      </c>
      <c r="U88" s="58" t="s">
        <v>155</v>
      </c>
      <c r="V88"/>
    </row>
    <row r="89" spans="1:22" ht="15" customHeight="1" x14ac:dyDescent="0.25">
      <c r="A89" s="21" t="s">
        <v>42</v>
      </c>
      <c r="B89" s="50">
        <v>2527</v>
      </c>
      <c r="C89" s="60">
        <v>3.85</v>
      </c>
      <c r="D89" s="60">
        <v>3.81</v>
      </c>
      <c r="E89" s="60">
        <v>3.89</v>
      </c>
      <c r="F89" s="65"/>
      <c r="G89" s="77">
        <v>2410</v>
      </c>
      <c r="H89" s="60">
        <v>3.87</v>
      </c>
      <c r="I89" s="60">
        <v>3.82</v>
      </c>
      <c r="J89" s="60">
        <v>3.91</v>
      </c>
      <c r="K89" s="65"/>
      <c r="L89" s="77">
        <v>2763</v>
      </c>
      <c r="M89" s="60">
        <v>3.79</v>
      </c>
      <c r="N89" s="60">
        <v>3.75</v>
      </c>
      <c r="O89" s="60">
        <v>3.83</v>
      </c>
      <c r="P89" s="100"/>
      <c r="Q89" s="65">
        <v>-0.06</v>
      </c>
      <c r="R89" s="58" t="s">
        <v>135</v>
      </c>
      <c r="S89" s="41"/>
      <c r="T89" s="65">
        <v>-0.08</v>
      </c>
      <c r="U89" s="58" t="s">
        <v>135</v>
      </c>
      <c r="V89"/>
    </row>
    <row r="90" spans="1:22" ht="15" customHeight="1" x14ac:dyDescent="0.25">
      <c r="A90" s="21" t="s">
        <v>43</v>
      </c>
      <c r="B90" s="50">
        <v>1575</v>
      </c>
      <c r="C90" s="60">
        <v>3.84</v>
      </c>
      <c r="D90" s="60">
        <v>3.78</v>
      </c>
      <c r="E90" s="60">
        <v>3.9</v>
      </c>
      <c r="F90" s="65"/>
      <c r="G90" s="77">
        <v>1671</v>
      </c>
      <c r="H90" s="60">
        <v>3.75</v>
      </c>
      <c r="I90" s="60">
        <v>3.69</v>
      </c>
      <c r="J90" s="60">
        <v>3.82</v>
      </c>
      <c r="K90" s="65"/>
      <c r="L90" s="77">
        <v>1864</v>
      </c>
      <c r="M90" s="60">
        <v>3.79</v>
      </c>
      <c r="N90" s="60">
        <v>3.74</v>
      </c>
      <c r="O90" s="60">
        <v>3.84</v>
      </c>
      <c r="P90" s="100"/>
      <c r="Q90" s="65">
        <v>-0.04</v>
      </c>
      <c r="R90" s="58" t="s">
        <v>155</v>
      </c>
      <c r="S90" s="41"/>
      <c r="T90" s="65">
        <v>0.04</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694</v>
      </c>
      <c r="C93" s="60">
        <v>3.84</v>
      </c>
      <c r="D93" s="60">
        <v>3.76</v>
      </c>
      <c r="E93" s="60">
        <v>3.91</v>
      </c>
      <c r="F93" s="65"/>
      <c r="G93" s="77">
        <v>599</v>
      </c>
      <c r="H93" s="60">
        <v>3.84</v>
      </c>
      <c r="I93" s="60">
        <v>3.75</v>
      </c>
      <c r="J93" s="60">
        <v>3.93</v>
      </c>
      <c r="K93" s="65"/>
      <c r="L93" s="77">
        <v>715</v>
      </c>
      <c r="M93" s="60">
        <v>3.78</v>
      </c>
      <c r="N93" s="60">
        <v>3.7</v>
      </c>
      <c r="O93" s="60">
        <v>3.86</v>
      </c>
      <c r="P93" s="100"/>
      <c r="Q93" s="65">
        <v>-0.06</v>
      </c>
      <c r="R93" s="58" t="s">
        <v>155</v>
      </c>
      <c r="S93" s="41"/>
      <c r="T93" s="65">
        <v>-0.06</v>
      </c>
      <c r="U93" s="58" t="s">
        <v>155</v>
      </c>
      <c r="V93"/>
    </row>
    <row r="94" spans="1:22" ht="15" customHeight="1" x14ac:dyDescent="0.25">
      <c r="A94" s="21" t="s">
        <v>46</v>
      </c>
      <c r="B94" s="50">
        <v>2476</v>
      </c>
      <c r="C94" s="60">
        <v>3.92</v>
      </c>
      <c r="D94" s="60">
        <v>3.87</v>
      </c>
      <c r="E94" s="60">
        <v>3.96</v>
      </c>
      <c r="F94" s="65"/>
      <c r="G94" s="77">
        <v>2457</v>
      </c>
      <c r="H94" s="60">
        <v>3.96</v>
      </c>
      <c r="I94" s="60">
        <v>3.92</v>
      </c>
      <c r="J94" s="60">
        <v>4.01</v>
      </c>
      <c r="K94" s="65"/>
      <c r="L94" s="77">
        <v>2841</v>
      </c>
      <c r="M94" s="60">
        <v>3.83</v>
      </c>
      <c r="N94" s="60">
        <v>3.79</v>
      </c>
      <c r="O94" s="60">
        <v>3.88</v>
      </c>
      <c r="P94" s="100"/>
      <c r="Q94" s="65">
        <v>-0.08</v>
      </c>
      <c r="R94" s="58" t="s">
        <v>135</v>
      </c>
      <c r="S94" s="41"/>
      <c r="T94" s="65">
        <v>-0.13</v>
      </c>
      <c r="U94" s="58" t="s">
        <v>135</v>
      </c>
      <c r="V94"/>
    </row>
    <row r="95" spans="1:22" ht="15" customHeight="1" x14ac:dyDescent="0.25">
      <c r="A95" s="21" t="s">
        <v>45</v>
      </c>
      <c r="B95" s="50">
        <v>1163</v>
      </c>
      <c r="C95" s="60">
        <v>3.82</v>
      </c>
      <c r="D95" s="60">
        <v>3.75</v>
      </c>
      <c r="E95" s="60">
        <v>3.89</v>
      </c>
      <c r="F95" s="65"/>
      <c r="G95" s="77">
        <v>1122</v>
      </c>
      <c r="H95" s="60">
        <v>3.78</v>
      </c>
      <c r="I95" s="60">
        <v>3.7</v>
      </c>
      <c r="J95" s="60">
        <v>3.85</v>
      </c>
      <c r="K95" s="65"/>
      <c r="L95" s="77">
        <v>1357</v>
      </c>
      <c r="M95" s="60">
        <v>3.81</v>
      </c>
      <c r="N95" s="60">
        <v>3.74</v>
      </c>
      <c r="O95" s="60">
        <v>3.87</v>
      </c>
      <c r="P95" s="100"/>
      <c r="Q95" s="65">
        <v>-0.02</v>
      </c>
      <c r="R95" s="58" t="s">
        <v>155</v>
      </c>
      <c r="S95" s="41"/>
      <c r="T95" s="65">
        <v>0.03</v>
      </c>
      <c r="U95" s="58" t="s">
        <v>155</v>
      </c>
      <c r="V95"/>
    </row>
    <row r="96" spans="1:22" ht="15" customHeight="1" x14ac:dyDescent="0.25">
      <c r="A96" s="22" t="s">
        <v>47</v>
      </c>
      <c r="B96" s="51">
        <v>1367</v>
      </c>
      <c r="C96" s="61">
        <v>3.96</v>
      </c>
      <c r="D96" s="61">
        <v>3.89</v>
      </c>
      <c r="E96" s="61">
        <v>4.0199999999999996</v>
      </c>
      <c r="F96" s="65"/>
      <c r="G96" s="78">
        <v>1362</v>
      </c>
      <c r="H96" s="61">
        <v>3.95</v>
      </c>
      <c r="I96" s="61">
        <v>3.89</v>
      </c>
      <c r="J96" s="61">
        <v>4.01</v>
      </c>
      <c r="K96" s="65"/>
      <c r="L96" s="78">
        <v>1539</v>
      </c>
      <c r="M96" s="61">
        <v>3.95</v>
      </c>
      <c r="N96" s="61">
        <v>3.89</v>
      </c>
      <c r="O96" s="61">
        <v>4</v>
      </c>
      <c r="P96" s="100"/>
      <c r="Q96" s="66">
        <v>-0.01</v>
      </c>
      <c r="R96" s="59" t="s">
        <v>155</v>
      </c>
      <c r="S96" s="41"/>
      <c r="T96" s="66">
        <v>0</v>
      </c>
      <c r="U96" s="59" t="s">
        <v>155</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F7 A6:A96 K7 V5:XFD96 P5:P7">
    <cfRule type="containsText" dxfId="335" priority="125" operator="containsText" text="Significant increase">
      <formula>NOT(ISERROR(SEARCH("Significant increase",A1)))</formula>
    </cfRule>
    <cfRule type="containsText" dxfId="334" priority="126" operator="containsText" text="Significant decrease">
      <formula>NOT(ISERROR(SEARCH("Significant decrease",A1)))</formula>
    </cfRule>
  </conditionalFormatting>
  <conditionalFormatting sqref="Q5 S5:T5 S6">
    <cfRule type="containsText" dxfId="333" priority="119" operator="containsText" text="Significant increase">
      <formula>NOT(ISERROR(SEARCH("Significant increase",Q5)))</formula>
    </cfRule>
    <cfRule type="containsText" dxfId="332" priority="120" operator="containsText" text="Significant decrease">
      <formula>NOT(ISERROR(SEARCH("Significant decrease",Q5)))</formula>
    </cfRule>
  </conditionalFormatting>
  <conditionalFormatting sqref="Q7:U7">
    <cfRule type="containsText" dxfId="331" priority="121" operator="containsText" text="Significant increase">
      <formula>NOT(ISERROR(SEARCH("Significant increase",Q7)))</formula>
    </cfRule>
    <cfRule type="containsText" dxfId="330" priority="122" operator="containsText" text="Significant decrease">
      <formula>NOT(ISERROR(SEARCH("Significant decrease",Q7)))</formula>
    </cfRule>
  </conditionalFormatting>
  <conditionalFormatting sqref="S49 B8:U8 B9:B96 P9:P96 R50:S96 R9:S48 U9:U96 G9:G96 L9:L96">
    <cfRule type="containsText" dxfId="329" priority="31" operator="containsText" text="Significant increase">
      <formula>NOT(ISERROR(SEARCH("Significant increase",B8)))</formula>
    </cfRule>
    <cfRule type="containsText" dxfId="328" priority="32" operator="containsText" text="Significant decrease">
      <formula>NOT(ISERROR(SEARCH("Significant decrease",B8)))</formula>
    </cfRule>
  </conditionalFormatting>
  <conditionalFormatting sqref="R49">
    <cfRule type="containsText" dxfId="327" priority="29" operator="containsText" text="Significant increase">
      <formula>NOT(ISERROR(SEARCH("Significant increase",R49)))</formula>
    </cfRule>
    <cfRule type="containsText" dxfId="326" priority="30" operator="containsText" text="Significant decrease">
      <formula>NOT(ISERROR(SEARCH("Significant decrease",R49)))</formula>
    </cfRule>
  </conditionalFormatting>
  <conditionalFormatting sqref="M9:O96">
    <cfRule type="containsText" dxfId="325" priority="27" operator="containsText" text="Significant increase">
      <formula>NOT(ISERROR(SEARCH("Significant increase",M9)))</formula>
    </cfRule>
    <cfRule type="containsText" dxfId="324" priority="28" operator="containsText" text="Significant decrease">
      <formula>NOT(ISERROR(SEARCH("Significant decrease",M9)))</formula>
    </cfRule>
  </conditionalFormatting>
  <conditionalFormatting sqref="Q9:Q96">
    <cfRule type="containsText" dxfId="323" priority="25" operator="containsText" text="Significant increase">
      <formula>NOT(ISERROR(SEARCH("Significant increase",Q9)))</formula>
    </cfRule>
    <cfRule type="containsText" dxfId="322" priority="26" operator="containsText" text="Significant decrease">
      <formula>NOT(ISERROR(SEARCH("Significant decrease",Q9)))</formula>
    </cfRule>
  </conditionalFormatting>
  <conditionalFormatting sqref="T9:T96">
    <cfRule type="containsText" dxfId="321" priority="23" operator="containsText" text="Significant increase">
      <formula>NOT(ISERROR(SEARCH("Significant increase",T9)))</formula>
    </cfRule>
    <cfRule type="containsText" dxfId="320" priority="24" operator="containsText" text="Significant decrease">
      <formula>NOT(ISERROR(SEARCH("Significant decrease",T9)))</formula>
    </cfRule>
  </conditionalFormatting>
  <conditionalFormatting sqref="C9:F96">
    <cfRule type="containsText" dxfId="319" priority="21" operator="containsText" text="Significant increase">
      <formula>NOT(ISERROR(SEARCH("Significant increase",C9)))</formula>
    </cfRule>
    <cfRule type="containsText" dxfId="318" priority="22" operator="containsText" text="Significant decrease">
      <formula>NOT(ISERROR(SEARCH("Significant decrease",C9)))</formula>
    </cfRule>
  </conditionalFormatting>
  <conditionalFormatting sqref="H9:K96">
    <cfRule type="containsText" dxfId="317" priority="19" operator="containsText" text="Significant increase">
      <formula>NOT(ISERROR(SEARCH("Significant increase",H9)))</formula>
    </cfRule>
    <cfRule type="containsText" dxfId="316" priority="20" operator="containsText" text="Significant decrease">
      <formula>NOT(ISERROR(SEARCH("Significant decrease",H9)))</formula>
    </cfRule>
  </conditionalFormatting>
  <conditionalFormatting sqref="B6:B7">
    <cfRule type="containsText" dxfId="315" priority="17" operator="containsText" text="Significant increase">
      <formula>NOT(ISERROR(SEARCH("Significant increase",B6)))</formula>
    </cfRule>
    <cfRule type="containsText" dxfId="314" priority="18" operator="containsText" text="Significant decrease">
      <formula>NOT(ISERROR(SEARCH("Significant decrease",B6)))</formula>
    </cfRule>
  </conditionalFormatting>
  <conditionalFormatting sqref="C6">
    <cfRule type="containsText" dxfId="313" priority="15" operator="containsText" text="Significant increase">
      <formula>NOT(ISERROR(SEARCH("Significant increase",C6)))</formula>
    </cfRule>
    <cfRule type="containsText" dxfId="312" priority="16" operator="containsText" text="Significant decrease">
      <formula>NOT(ISERROR(SEARCH("Significant decrease",C6)))</formula>
    </cfRule>
  </conditionalFormatting>
  <conditionalFormatting sqref="D7:E7">
    <cfRule type="containsText" dxfId="311" priority="13" operator="containsText" text="Significant increase">
      <formula>NOT(ISERROR(SEARCH("Significant increase",D7)))</formula>
    </cfRule>
    <cfRule type="containsText" dxfId="310" priority="14" operator="containsText" text="Significant decrease">
      <formula>NOT(ISERROR(SEARCH("Significant decrease",D7)))</formula>
    </cfRule>
  </conditionalFormatting>
  <conditionalFormatting sqref="G6:G7">
    <cfRule type="containsText" dxfId="309" priority="11" operator="containsText" text="Significant increase">
      <formula>NOT(ISERROR(SEARCH("Significant increase",G6)))</formula>
    </cfRule>
    <cfRule type="containsText" dxfId="308" priority="12" operator="containsText" text="Significant decrease">
      <formula>NOT(ISERROR(SEARCH("Significant decrease",G6)))</formula>
    </cfRule>
  </conditionalFormatting>
  <conditionalFormatting sqref="H6">
    <cfRule type="containsText" dxfId="307" priority="9" operator="containsText" text="Significant increase">
      <formula>NOT(ISERROR(SEARCH("Significant increase",H6)))</formula>
    </cfRule>
    <cfRule type="containsText" dxfId="306" priority="10" operator="containsText" text="Significant decrease">
      <formula>NOT(ISERROR(SEARCH("Significant decrease",H6)))</formula>
    </cfRule>
  </conditionalFormatting>
  <conditionalFormatting sqref="I7:J7">
    <cfRule type="containsText" dxfId="305" priority="7" operator="containsText" text="Significant increase">
      <formula>NOT(ISERROR(SEARCH("Significant increase",I7)))</formula>
    </cfRule>
    <cfRule type="containsText" dxfId="304" priority="8" operator="containsText" text="Significant decrease">
      <formula>NOT(ISERROR(SEARCH("Significant decrease",I7)))</formula>
    </cfRule>
  </conditionalFormatting>
  <conditionalFormatting sqref="L6:L7">
    <cfRule type="containsText" dxfId="303" priority="5" operator="containsText" text="Significant increase">
      <formula>NOT(ISERROR(SEARCH("Significant increase",L6)))</formula>
    </cfRule>
    <cfRule type="containsText" dxfId="302" priority="6" operator="containsText" text="Significant decrease">
      <formula>NOT(ISERROR(SEARCH("Significant decrease",L6)))</formula>
    </cfRule>
  </conditionalFormatting>
  <conditionalFormatting sqref="M6">
    <cfRule type="containsText" dxfId="301" priority="3" operator="containsText" text="Significant increase">
      <formula>NOT(ISERROR(SEARCH("Significant increase",M6)))</formula>
    </cfRule>
    <cfRule type="containsText" dxfId="300" priority="4" operator="containsText" text="Significant decrease">
      <formula>NOT(ISERROR(SEARCH("Significant decrease",M6)))</formula>
    </cfRule>
  </conditionalFormatting>
  <conditionalFormatting sqref="N7:O7">
    <cfRule type="containsText" dxfId="299" priority="1" operator="containsText" text="Significant increase">
      <formula>NOT(ISERROR(SEARCH("Significant increase",N7)))</formula>
    </cfRule>
    <cfRule type="containsText" dxfId="298" priority="2" operator="containsText" text="Significant decrease">
      <formula>NOT(ISERROR(SEARCH("Significant decrease",N7)))</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3BC08-6BC8-4EEA-8868-7082C073E794}">
  <sheetPr codeName="Sheet18"/>
  <dimension ref="A1:V97"/>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140625" defaultRowHeight="12" outlineLevelCol="1" x14ac:dyDescent="0.2"/>
  <cols>
    <col min="1" max="1" width="45.7109375" style="1" customWidth="1"/>
    <col min="2" max="2" width="12.140625" style="48" customWidth="1"/>
    <col min="3" max="5" width="12.140625" style="1" hidden="1" customWidth="1" outlineLevel="1"/>
    <col min="6" max="6" width="5.140625" style="74" customWidth="1" collapsed="1"/>
    <col min="7" max="7" width="12.140625" style="48" customWidth="1"/>
    <col min="8" max="9" width="12.140625" style="1" hidden="1" customWidth="1" outlineLevel="1"/>
    <col min="10" max="10" width="11.7109375" style="1" hidden="1" customWidth="1" outlineLevel="1"/>
    <col min="11" max="11" width="5.85546875" style="74" customWidth="1" collapsed="1"/>
    <col min="12" max="12" width="12.140625" style="48" customWidth="1"/>
    <col min="13" max="15" width="12.140625" style="1" customWidth="1" outlineLevel="1"/>
    <col min="16" max="16" width="3.28515625" style="1" customWidth="1"/>
    <col min="17" max="17" width="11.42578125" style="1" customWidth="1"/>
    <col min="18" max="18" width="16.42578125" style="1" customWidth="1"/>
    <col min="19" max="19" width="3.42578125" style="1" customWidth="1"/>
    <col min="20" max="20" width="11.42578125" style="1" customWidth="1"/>
    <col min="21" max="21" width="16.42578125" style="1" customWidth="1"/>
    <col min="22" max="22" width="10.7109375" style="1" customWidth="1"/>
    <col min="23" max="16384" width="9.140625" style="1"/>
  </cols>
  <sheetData>
    <row r="1" spans="1:22" ht="15.75" x14ac:dyDescent="0.2">
      <c r="A1" s="18" t="s">
        <v>104</v>
      </c>
    </row>
    <row r="2" spans="1:22" ht="15.75" x14ac:dyDescent="0.2">
      <c r="A2" s="18" t="s">
        <v>139</v>
      </c>
    </row>
    <row r="3" spans="1:22" ht="15" x14ac:dyDescent="0.2">
      <c r="A3" s="19" t="s">
        <v>92</v>
      </c>
    </row>
    <row r="4" spans="1:22" ht="15" x14ac:dyDescent="0.2">
      <c r="A4" s="19" t="s">
        <v>162</v>
      </c>
    </row>
    <row r="5" spans="1:22" s="111" customFormat="1" ht="26.45" customHeight="1" x14ac:dyDescent="0.25">
      <c r="A5" s="107"/>
      <c r="B5" s="157" t="s">
        <v>96</v>
      </c>
      <c r="C5" s="158"/>
      <c r="D5" s="158"/>
      <c r="E5" s="158"/>
      <c r="F5" s="108"/>
      <c r="G5" s="160" t="s">
        <v>123</v>
      </c>
      <c r="H5" s="158"/>
      <c r="I5" s="158"/>
      <c r="J5" s="158"/>
      <c r="K5" s="108"/>
      <c r="L5" s="160" t="s">
        <v>126</v>
      </c>
      <c r="M5" s="158"/>
      <c r="N5" s="158"/>
      <c r="O5" s="158"/>
      <c r="P5" s="109"/>
      <c r="Q5" s="163" t="s">
        <v>140</v>
      </c>
      <c r="R5" s="164"/>
      <c r="S5" s="37"/>
      <c r="T5" s="163" t="s">
        <v>141</v>
      </c>
      <c r="U5" s="164"/>
      <c r="V5" s="110"/>
    </row>
    <row r="6" spans="1:22" s="31" customFormat="1" ht="15" x14ac:dyDescent="0.25">
      <c r="A6" s="85"/>
      <c r="B6" s="86"/>
      <c r="C6" s="87"/>
      <c r="D6" s="153" t="s">
        <v>156</v>
      </c>
      <c r="E6" s="153"/>
      <c r="F6" s="80"/>
      <c r="G6" s="86"/>
      <c r="H6" s="87"/>
      <c r="I6" s="153" t="s">
        <v>156</v>
      </c>
      <c r="J6" s="153"/>
      <c r="K6" s="80"/>
      <c r="L6" s="86"/>
      <c r="M6" s="87"/>
      <c r="N6" s="153" t="s">
        <v>156</v>
      </c>
      <c r="O6" s="153"/>
      <c r="P6" s="96"/>
      <c r="Q6" s="155"/>
      <c r="R6" s="156"/>
      <c r="S6" s="37"/>
      <c r="T6" s="155"/>
      <c r="U6" s="156"/>
      <c r="V6" s="33"/>
    </row>
    <row r="7" spans="1:22" s="35" customFormat="1" ht="15" x14ac:dyDescent="0.25">
      <c r="A7" s="30"/>
      <c r="B7" s="88" t="s">
        <v>131</v>
      </c>
      <c r="C7" s="89" t="s">
        <v>1</v>
      </c>
      <c r="D7" s="90" t="s">
        <v>132</v>
      </c>
      <c r="E7" s="90" t="s">
        <v>133</v>
      </c>
      <c r="F7" s="79"/>
      <c r="G7" s="88" t="s">
        <v>131</v>
      </c>
      <c r="H7" s="89" t="s">
        <v>1</v>
      </c>
      <c r="I7" s="90" t="s">
        <v>132</v>
      </c>
      <c r="J7" s="90" t="s">
        <v>133</v>
      </c>
      <c r="K7" s="80"/>
      <c r="L7" s="88" t="s">
        <v>131</v>
      </c>
      <c r="M7" s="89" t="s">
        <v>1</v>
      </c>
      <c r="N7" s="90" t="s">
        <v>132</v>
      </c>
      <c r="O7" s="90" t="s">
        <v>133</v>
      </c>
      <c r="P7" s="97"/>
      <c r="Q7" s="170" t="s">
        <v>60</v>
      </c>
      <c r="R7" s="171" t="s">
        <v>61</v>
      </c>
      <c r="S7" s="34"/>
      <c r="T7" s="170" t="s">
        <v>60</v>
      </c>
      <c r="U7" s="171" t="s">
        <v>61</v>
      </c>
      <c r="V7" s="34"/>
    </row>
    <row r="8" spans="1:22" ht="15" x14ac:dyDescent="0.25">
      <c r="A8" s="23" t="s">
        <v>50</v>
      </c>
      <c r="B8" s="49"/>
      <c r="C8" s="39"/>
      <c r="D8" s="39"/>
      <c r="E8" s="39"/>
      <c r="F8" s="94"/>
      <c r="G8" s="76"/>
      <c r="H8" s="39"/>
      <c r="I8" s="39"/>
      <c r="J8" s="39"/>
      <c r="K8" s="94"/>
      <c r="L8" s="76"/>
      <c r="M8" s="39"/>
      <c r="N8" s="39"/>
      <c r="O8" s="39"/>
      <c r="P8" s="98"/>
      <c r="Q8" s="38"/>
      <c r="R8" s="68"/>
      <c r="S8" s="41"/>
      <c r="T8" s="38"/>
      <c r="U8" s="68"/>
      <c r="V8"/>
    </row>
    <row r="9" spans="1:22" x14ac:dyDescent="0.25">
      <c r="A9" s="21" t="s">
        <v>0</v>
      </c>
      <c r="B9" s="50">
        <v>53897</v>
      </c>
      <c r="C9" s="60">
        <v>3.35</v>
      </c>
      <c r="D9" s="60">
        <v>3.34</v>
      </c>
      <c r="E9" s="60">
        <v>3.36</v>
      </c>
      <c r="F9" s="65"/>
      <c r="G9" s="77">
        <v>54207</v>
      </c>
      <c r="H9" s="60">
        <v>3.33</v>
      </c>
      <c r="I9" s="60">
        <v>3.32</v>
      </c>
      <c r="J9" s="60">
        <v>3.34</v>
      </c>
      <c r="K9" s="65"/>
      <c r="L9" s="77">
        <v>60408</v>
      </c>
      <c r="M9" s="60">
        <v>3.35</v>
      </c>
      <c r="N9" s="60">
        <v>3.34</v>
      </c>
      <c r="O9" s="60">
        <v>3.36</v>
      </c>
      <c r="P9" s="99"/>
      <c r="Q9" s="65">
        <v>0</v>
      </c>
      <c r="R9" s="58" t="s">
        <v>155</v>
      </c>
      <c r="S9" s="41"/>
      <c r="T9" s="65">
        <v>0.02</v>
      </c>
      <c r="U9" s="58" t="s">
        <v>129</v>
      </c>
      <c r="V9"/>
    </row>
    <row r="10" spans="1:22" x14ac:dyDescent="0.25">
      <c r="A10" s="21"/>
      <c r="B10" s="50"/>
      <c r="C10" s="60"/>
      <c r="D10" s="60"/>
      <c r="E10" s="60"/>
      <c r="F10" s="65"/>
      <c r="G10" s="77"/>
      <c r="H10" s="60"/>
      <c r="I10" s="60"/>
      <c r="J10" s="60"/>
      <c r="K10" s="65"/>
      <c r="L10" s="77"/>
      <c r="M10" s="60"/>
      <c r="N10" s="60"/>
      <c r="O10" s="60"/>
      <c r="P10" s="98"/>
      <c r="Q10" s="65"/>
      <c r="R10" s="58"/>
      <c r="S10" s="41"/>
      <c r="T10" s="65"/>
      <c r="U10" s="58"/>
      <c r="V10"/>
    </row>
    <row r="11" spans="1:22" x14ac:dyDescent="0.25">
      <c r="A11" s="24" t="s">
        <v>51</v>
      </c>
      <c r="B11" s="50"/>
      <c r="C11" s="60"/>
      <c r="D11" s="60"/>
      <c r="E11" s="60"/>
      <c r="F11" s="65"/>
      <c r="G11" s="77"/>
      <c r="H11" s="60"/>
      <c r="I11" s="60"/>
      <c r="J11" s="60"/>
      <c r="K11" s="65"/>
      <c r="L11" s="77"/>
      <c r="M11" s="60"/>
      <c r="N11" s="60"/>
      <c r="O11" s="60"/>
      <c r="P11" s="98"/>
      <c r="Q11" s="65"/>
      <c r="R11" s="58"/>
      <c r="S11" s="41"/>
      <c r="T11" s="65"/>
      <c r="U11" s="58"/>
      <c r="V11"/>
    </row>
    <row r="12" spans="1:22" x14ac:dyDescent="0.25">
      <c r="A12" s="21" t="s">
        <v>2</v>
      </c>
      <c r="B12" s="50">
        <v>24607</v>
      </c>
      <c r="C12" s="60">
        <v>3.36</v>
      </c>
      <c r="D12" s="60">
        <v>3.35</v>
      </c>
      <c r="E12" s="60">
        <v>3.38</v>
      </c>
      <c r="F12" s="65"/>
      <c r="G12" s="77">
        <v>24560</v>
      </c>
      <c r="H12" s="60">
        <v>3.35</v>
      </c>
      <c r="I12" s="60">
        <v>3.33</v>
      </c>
      <c r="J12" s="60">
        <v>3.36</v>
      </c>
      <c r="K12" s="65"/>
      <c r="L12" s="77">
        <v>27191</v>
      </c>
      <c r="M12" s="60">
        <v>3.36</v>
      </c>
      <c r="N12" s="60">
        <v>3.34</v>
      </c>
      <c r="O12" s="60">
        <v>3.37</v>
      </c>
      <c r="P12" s="99"/>
      <c r="Q12" s="65">
        <v>0</v>
      </c>
      <c r="R12" s="58" t="s">
        <v>155</v>
      </c>
      <c r="S12" s="41"/>
      <c r="T12" s="65">
        <v>0.01</v>
      </c>
      <c r="U12" s="58" t="s">
        <v>155</v>
      </c>
      <c r="V12"/>
    </row>
    <row r="13" spans="1:22" x14ac:dyDescent="0.25">
      <c r="A13" s="21" t="s">
        <v>3</v>
      </c>
      <c r="B13" s="50">
        <v>29279</v>
      </c>
      <c r="C13" s="60">
        <v>3.34</v>
      </c>
      <c r="D13" s="60">
        <v>3.32</v>
      </c>
      <c r="E13" s="60">
        <v>3.35</v>
      </c>
      <c r="F13" s="65"/>
      <c r="G13" s="77">
        <v>29553</v>
      </c>
      <c r="H13" s="60">
        <v>3.32</v>
      </c>
      <c r="I13" s="60">
        <v>3.3</v>
      </c>
      <c r="J13" s="60">
        <v>3.33</v>
      </c>
      <c r="K13" s="65"/>
      <c r="L13" s="77">
        <v>33040</v>
      </c>
      <c r="M13" s="60">
        <v>3.34</v>
      </c>
      <c r="N13" s="60">
        <v>3.33</v>
      </c>
      <c r="O13" s="60">
        <v>3.35</v>
      </c>
      <c r="P13" s="99"/>
      <c r="Q13" s="65">
        <v>0</v>
      </c>
      <c r="R13" s="58" t="s">
        <v>155</v>
      </c>
      <c r="S13" s="41"/>
      <c r="T13" s="65">
        <v>0.02</v>
      </c>
      <c r="U13" s="58" t="s">
        <v>129</v>
      </c>
      <c r="V13"/>
    </row>
    <row r="14" spans="1:22" x14ac:dyDescent="0.25">
      <c r="A14" s="21" t="s">
        <v>4</v>
      </c>
      <c r="B14" s="50" t="s">
        <v>49</v>
      </c>
      <c r="C14" s="60" t="s">
        <v>49</v>
      </c>
      <c r="D14" s="60" t="s">
        <v>49</v>
      </c>
      <c r="E14" s="60" t="s">
        <v>49</v>
      </c>
      <c r="F14" s="65"/>
      <c r="G14" s="77">
        <v>79</v>
      </c>
      <c r="H14" s="60">
        <v>2.91</v>
      </c>
      <c r="I14" s="60">
        <v>2.4500000000000002</v>
      </c>
      <c r="J14" s="60">
        <v>3.38</v>
      </c>
      <c r="K14" s="65"/>
      <c r="L14" s="77">
        <v>166</v>
      </c>
      <c r="M14" s="60">
        <v>3.11</v>
      </c>
      <c r="N14" s="60">
        <v>2.92</v>
      </c>
      <c r="O14" s="60">
        <v>3.3</v>
      </c>
      <c r="P14" s="99"/>
      <c r="Q14" s="65" t="s">
        <v>49</v>
      </c>
      <c r="R14" s="69" t="s">
        <v>49</v>
      </c>
      <c r="S14" s="41"/>
      <c r="T14" s="65">
        <v>0.2</v>
      </c>
      <c r="U14" s="58" t="s">
        <v>155</v>
      </c>
      <c r="V14"/>
    </row>
    <row r="15" spans="1:22" x14ac:dyDescent="0.25">
      <c r="A15" s="21"/>
      <c r="B15" s="50"/>
      <c r="C15" s="60"/>
      <c r="D15" s="60"/>
      <c r="E15" s="60"/>
      <c r="F15" s="65"/>
      <c r="G15" s="77"/>
      <c r="H15" s="60"/>
      <c r="I15" s="60"/>
      <c r="J15" s="60"/>
      <c r="K15" s="65"/>
      <c r="L15" s="77"/>
      <c r="M15" s="60"/>
      <c r="N15" s="60"/>
      <c r="O15" s="60"/>
      <c r="P15" s="98"/>
      <c r="Q15" s="65"/>
      <c r="R15" s="58"/>
      <c r="S15" s="41"/>
      <c r="T15" s="65"/>
      <c r="U15" s="58"/>
      <c r="V15"/>
    </row>
    <row r="16" spans="1:22" x14ac:dyDescent="0.25">
      <c r="A16" s="24" t="s">
        <v>52</v>
      </c>
      <c r="B16" s="50"/>
      <c r="C16" s="60"/>
      <c r="D16" s="60"/>
      <c r="E16" s="60"/>
      <c r="F16" s="65"/>
      <c r="G16" s="77"/>
      <c r="H16" s="60"/>
      <c r="I16" s="60"/>
      <c r="J16" s="60"/>
      <c r="K16" s="65"/>
      <c r="L16" s="77"/>
      <c r="M16" s="60"/>
      <c r="N16" s="60"/>
      <c r="O16" s="60"/>
      <c r="P16" s="98"/>
      <c r="Q16" s="65"/>
      <c r="R16" s="58"/>
      <c r="S16" s="41"/>
      <c r="T16" s="65"/>
      <c r="U16" s="58"/>
      <c r="V16"/>
    </row>
    <row r="17" spans="1:22" x14ac:dyDescent="0.25">
      <c r="A17" s="21" t="s">
        <v>5</v>
      </c>
      <c r="B17" s="50">
        <v>4159</v>
      </c>
      <c r="C17" s="60">
        <v>3.15</v>
      </c>
      <c r="D17" s="60">
        <v>3.11</v>
      </c>
      <c r="E17" s="60">
        <v>3.19</v>
      </c>
      <c r="F17" s="65"/>
      <c r="G17" s="77">
        <v>3986</v>
      </c>
      <c r="H17" s="60">
        <v>3.14</v>
      </c>
      <c r="I17" s="60">
        <v>3.1</v>
      </c>
      <c r="J17" s="60">
        <v>3.19</v>
      </c>
      <c r="K17" s="65"/>
      <c r="L17" s="77">
        <v>4790</v>
      </c>
      <c r="M17" s="60">
        <v>3.13</v>
      </c>
      <c r="N17" s="60">
        <v>3.09</v>
      </c>
      <c r="O17" s="60">
        <v>3.17</v>
      </c>
      <c r="P17" s="99"/>
      <c r="Q17" s="65">
        <v>-0.02</v>
      </c>
      <c r="R17" s="58" t="s">
        <v>155</v>
      </c>
      <c r="S17" s="41"/>
      <c r="T17" s="65">
        <v>-0.01</v>
      </c>
      <c r="U17" s="58" t="s">
        <v>155</v>
      </c>
      <c r="V17"/>
    </row>
    <row r="18" spans="1:22" x14ac:dyDescent="0.25">
      <c r="A18" s="21" t="s">
        <v>6</v>
      </c>
      <c r="B18" s="50">
        <v>8262</v>
      </c>
      <c r="C18" s="60">
        <v>3.18</v>
      </c>
      <c r="D18" s="60">
        <v>3.15</v>
      </c>
      <c r="E18" s="60">
        <v>3.2</v>
      </c>
      <c r="F18" s="65"/>
      <c r="G18" s="77">
        <v>8430</v>
      </c>
      <c r="H18" s="60">
        <v>3.15</v>
      </c>
      <c r="I18" s="60">
        <v>3.12</v>
      </c>
      <c r="J18" s="60">
        <v>3.18</v>
      </c>
      <c r="K18" s="65"/>
      <c r="L18" s="77">
        <v>9817</v>
      </c>
      <c r="M18" s="60">
        <v>3.16</v>
      </c>
      <c r="N18" s="60">
        <v>3.13</v>
      </c>
      <c r="O18" s="60">
        <v>3.19</v>
      </c>
      <c r="P18" s="99"/>
      <c r="Q18" s="65">
        <v>-0.02</v>
      </c>
      <c r="R18" s="58" t="s">
        <v>155</v>
      </c>
      <c r="S18" s="41"/>
      <c r="T18" s="65">
        <v>0.01</v>
      </c>
      <c r="U18" s="58" t="s">
        <v>155</v>
      </c>
      <c r="V18"/>
    </row>
    <row r="19" spans="1:22" x14ac:dyDescent="0.25">
      <c r="A19" s="21" t="s">
        <v>7</v>
      </c>
      <c r="B19" s="50">
        <v>10290</v>
      </c>
      <c r="C19" s="60">
        <v>3.3</v>
      </c>
      <c r="D19" s="60">
        <v>3.28</v>
      </c>
      <c r="E19" s="60">
        <v>3.33</v>
      </c>
      <c r="F19" s="65"/>
      <c r="G19" s="77">
        <v>9884</v>
      </c>
      <c r="H19" s="60">
        <v>3.26</v>
      </c>
      <c r="I19" s="60">
        <v>3.23</v>
      </c>
      <c r="J19" s="60">
        <v>3.28</v>
      </c>
      <c r="K19" s="65"/>
      <c r="L19" s="77">
        <v>10916</v>
      </c>
      <c r="M19" s="60">
        <v>3.28</v>
      </c>
      <c r="N19" s="60">
        <v>3.26</v>
      </c>
      <c r="O19" s="60">
        <v>3.3</v>
      </c>
      <c r="P19" s="99"/>
      <c r="Q19" s="65">
        <v>-0.02</v>
      </c>
      <c r="R19" s="58" t="s">
        <v>155</v>
      </c>
      <c r="S19" s="41"/>
      <c r="T19" s="65">
        <v>0.02</v>
      </c>
      <c r="U19" s="58" t="s">
        <v>155</v>
      </c>
      <c r="V19"/>
    </row>
    <row r="20" spans="1:22" x14ac:dyDescent="0.25">
      <c r="A20" s="21" t="s">
        <v>8</v>
      </c>
      <c r="B20" s="50">
        <v>10007</v>
      </c>
      <c r="C20" s="60">
        <v>3.33</v>
      </c>
      <c r="D20" s="60">
        <v>3.31</v>
      </c>
      <c r="E20" s="60">
        <v>3.36</v>
      </c>
      <c r="F20" s="65"/>
      <c r="G20" s="77">
        <v>10043</v>
      </c>
      <c r="H20" s="60">
        <v>3.33</v>
      </c>
      <c r="I20" s="60">
        <v>3.31</v>
      </c>
      <c r="J20" s="60">
        <v>3.35</v>
      </c>
      <c r="K20" s="65"/>
      <c r="L20" s="77">
        <v>10935</v>
      </c>
      <c r="M20" s="60">
        <v>3.33</v>
      </c>
      <c r="N20" s="60">
        <v>3.31</v>
      </c>
      <c r="O20" s="60">
        <v>3.35</v>
      </c>
      <c r="P20" s="99"/>
      <c r="Q20" s="65">
        <v>0</v>
      </c>
      <c r="R20" s="58" t="s">
        <v>155</v>
      </c>
      <c r="S20" s="41"/>
      <c r="T20" s="65">
        <v>0</v>
      </c>
      <c r="U20" s="58" t="s">
        <v>155</v>
      </c>
      <c r="V20"/>
    </row>
    <row r="21" spans="1:22" x14ac:dyDescent="0.25">
      <c r="A21" s="21" t="s">
        <v>9</v>
      </c>
      <c r="B21" s="50">
        <v>10042</v>
      </c>
      <c r="C21" s="60">
        <v>3.38</v>
      </c>
      <c r="D21" s="60">
        <v>3.36</v>
      </c>
      <c r="E21" s="60">
        <v>3.41</v>
      </c>
      <c r="F21" s="65"/>
      <c r="G21" s="77">
        <v>10155</v>
      </c>
      <c r="H21" s="60">
        <v>3.36</v>
      </c>
      <c r="I21" s="60">
        <v>3.33</v>
      </c>
      <c r="J21" s="60">
        <v>3.38</v>
      </c>
      <c r="K21" s="65"/>
      <c r="L21" s="77">
        <v>10906</v>
      </c>
      <c r="M21" s="60">
        <v>3.39</v>
      </c>
      <c r="N21" s="60">
        <v>3.37</v>
      </c>
      <c r="O21" s="60">
        <v>3.41</v>
      </c>
      <c r="P21" s="99"/>
      <c r="Q21" s="65">
        <v>0.01</v>
      </c>
      <c r="R21" s="58" t="s">
        <v>155</v>
      </c>
      <c r="S21" s="41"/>
      <c r="T21" s="65">
        <v>0.03</v>
      </c>
      <c r="U21" s="58" t="s">
        <v>129</v>
      </c>
      <c r="V21"/>
    </row>
    <row r="22" spans="1:22" x14ac:dyDescent="0.25">
      <c r="A22" s="21" t="s">
        <v>10</v>
      </c>
      <c r="B22" s="50">
        <v>8398</v>
      </c>
      <c r="C22" s="60">
        <v>3.59</v>
      </c>
      <c r="D22" s="60">
        <v>3.57</v>
      </c>
      <c r="E22" s="60">
        <v>3.61</v>
      </c>
      <c r="F22" s="65"/>
      <c r="G22" s="77">
        <v>8582</v>
      </c>
      <c r="H22" s="60">
        <v>3.58</v>
      </c>
      <c r="I22" s="60">
        <v>3.56</v>
      </c>
      <c r="J22" s="60">
        <v>3.6</v>
      </c>
      <c r="K22" s="65"/>
      <c r="L22" s="77">
        <v>9272</v>
      </c>
      <c r="M22" s="60">
        <v>3.59</v>
      </c>
      <c r="N22" s="60">
        <v>3.57</v>
      </c>
      <c r="O22" s="60">
        <v>3.61</v>
      </c>
      <c r="P22" s="99"/>
      <c r="Q22" s="65">
        <v>0</v>
      </c>
      <c r="R22" s="58" t="s">
        <v>155</v>
      </c>
      <c r="S22" s="41"/>
      <c r="T22" s="65">
        <v>0.01</v>
      </c>
      <c r="U22" s="58" t="s">
        <v>155</v>
      </c>
      <c r="V22"/>
    </row>
    <row r="23" spans="1:22" x14ac:dyDescent="0.25">
      <c r="A23" s="21" t="s">
        <v>11</v>
      </c>
      <c r="B23" s="50">
        <v>2173</v>
      </c>
      <c r="C23" s="60">
        <v>3.69</v>
      </c>
      <c r="D23" s="60">
        <v>3.65</v>
      </c>
      <c r="E23" s="60">
        <v>3.73</v>
      </c>
      <c r="F23" s="65"/>
      <c r="G23" s="77">
        <v>2545</v>
      </c>
      <c r="H23" s="60">
        <v>3.67</v>
      </c>
      <c r="I23" s="60">
        <v>3.63</v>
      </c>
      <c r="J23" s="60">
        <v>3.7</v>
      </c>
      <c r="K23" s="65"/>
      <c r="L23" s="77">
        <v>3142</v>
      </c>
      <c r="M23" s="60">
        <v>3.73</v>
      </c>
      <c r="N23" s="60">
        <v>3.7</v>
      </c>
      <c r="O23" s="60">
        <v>3.76</v>
      </c>
      <c r="P23" s="99"/>
      <c r="Q23" s="65">
        <v>0.04</v>
      </c>
      <c r="R23" s="58" t="s">
        <v>155</v>
      </c>
      <c r="S23" s="41"/>
      <c r="T23" s="65">
        <v>0.06</v>
      </c>
      <c r="U23" s="58" t="s">
        <v>129</v>
      </c>
      <c r="V23"/>
    </row>
    <row r="24" spans="1:22" x14ac:dyDescent="0.25">
      <c r="A24" s="21" t="s">
        <v>12</v>
      </c>
      <c r="B24" s="50">
        <v>398</v>
      </c>
      <c r="C24" s="60">
        <v>3.62</v>
      </c>
      <c r="D24" s="60">
        <v>3.52</v>
      </c>
      <c r="E24" s="60">
        <v>3.73</v>
      </c>
      <c r="F24" s="65"/>
      <c r="G24" s="77">
        <v>422</v>
      </c>
      <c r="H24" s="60">
        <v>3.67</v>
      </c>
      <c r="I24" s="60">
        <v>3.58</v>
      </c>
      <c r="J24" s="60">
        <v>3.76</v>
      </c>
      <c r="K24" s="65"/>
      <c r="L24" s="77">
        <v>501</v>
      </c>
      <c r="M24" s="60">
        <v>3.64</v>
      </c>
      <c r="N24" s="60">
        <v>3.54</v>
      </c>
      <c r="O24" s="60">
        <v>3.74</v>
      </c>
      <c r="P24" s="99"/>
      <c r="Q24" s="65">
        <v>0.01</v>
      </c>
      <c r="R24" s="58" t="s">
        <v>155</v>
      </c>
      <c r="S24" s="41"/>
      <c r="T24" s="65">
        <v>-0.03</v>
      </c>
      <c r="U24" s="58" t="s">
        <v>155</v>
      </c>
      <c r="V24"/>
    </row>
    <row r="25" spans="1:22" x14ac:dyDescent="0.25">
      <c r="A25" s="21"/>
      <c r="B25" s="50"/>
      <c r="C25" s="60"/>
      <c r="D25" s="60"/>
      <c r="E25" s="60"/>
      <c r="F25" s="65"/>
      <c r="G25" s="77"/>
      <c r="H25" s="60"/>
      <c r="I25" s="60"/>
      <c r="J25" s="60"/>
      <c r="K25" s="65"/>
      <c r="L25" s="77"/>
      <c r="M25" s="60"/>
      <c r="N25" s="60"/>
      <c r="O25" s="60"/>
      <c r="P25" s="98"/>
      <c r="Q25" s="65"/>
      <c r="R25" s="58"/>
      <c r="S25" s="41"/>
      <c r="T25" s="65"/>
      <c r="U25" s="58"/>
      <c r="V25"/>
    </row>
    <row r="26" spans="1:22" x14ac:dyDescent="0.25">
      <c r="A26" s="24" t="s">
        <v>53</v>
      </c>
      <c r="B26" s="50"/>
      <c r="C26" s="60"/>
      <c r="D26" s="60"/>
      <c r="E26" s="60"/>
      <c r="F26" s="65"/>
      <c r="G26" s="77"/>
      <c r="H26" s="60"/>
      <c r="I26" s="60"/>
      <c r="J26" s="60"/>
      <c r="K26" s="65"/>
      <c r="L26" s="77"/>
      <c r="M26" s="60"/>
      <c r="N26" s="60"/>
      <c r="O26" s="60"/>
      <c r="P26" s="98"/>
      <c r="Q26" s="65"/>
      <c r="R26" s="58"/>
      <c r="S26" s="41"/>
      <c r="T26" s="65"/>
      <c r="U26" s="58"/>
      <c r="V26"/>
    </row>
    <row r="27" spans="1:22" x14ac:dyDescent="0.25">
      <c r="A27" s="21" t="s">
        <v>13</v>
      </c>
      <c r="B27" s="50">
        <v>12421</v>
      </c>
      <c r="C27" s="60">
        <v>3.17</v>
      </c>
      <c r="D27" s="60">
        <v>3.14</v>
      </c>
      <c r="E27" s="60">
        <v>3.19</v>
      </c>
      <c r="F27" s="65"/>
      <c r="G27" s="77">
        <v>12416</v>
      </c>
      <c r="H27" s="60">
        <v>3.15</v>
      </c>
      <c r="I27" s="60">
        <v>3.12</v>
      </c>
      <c r="J27" s="60">
        <v>3.17</v>
      </c>
      <c r="K27" s="65"/>
      <c r="L27" s="77">
        <v>14607</v>
      </c>
      <c r="M27" s="60">
        <v>3.15</v>
      </c>
      <c r="N27" s="60">
        <v>3.12</v>
      </c>
      <c r="O27" s="60">
        <v>3.17</v>
      </c>
      <c r="P27" s="99"/>
      <c r="Q27" s="65">
        <v>-0.02</v>
      </c>
      <c r="R27" s="58" t="s">
        <v>155</v>
      </c>
      <c r="S27" s="41"/>
      <c r="T27" s="65">
        <v>0</v>
      </c>
      <c r="U27" s="58" t="s">
        <v>155</v>
      </c>
      <c r="V27"/>
    </row>
    <row r="28" spans="1:22" x14ac:dyDescent="0.25">
      <c r="A28" s="21" t="s">
        <v>14</v>
      </c>
      <c r="B28" s="50">
        <v>20297</v>
      </c>
      <c r="C28" s="60">
        <v>3.32</v>
      </c>
      <c r="D28" s="60">
        <v>3.3</v>
      </c>
      <c r="E28" s="60">
        <v>3.34</v>
      </c>
      <c r="F28" s="65"/>
      <c r="G28" s="77">
        <v>19927</v>
      </c>
      <c r="H28" s="60">
        <v>3.29</v>
      </c>
      <c r="I28" s="60">
        <v>3.28</v>
      </c>
      <c r="J28" s="60">
        <v>3.31</v>
      </c>
      <c r="K28" s="65"/>
      <c r="L28" s="77">
        <v>21851</v>
      </c>
      <c r="M28" s="60">
        <v>3.31</v>
      </c>
      <c r="N28" s="60">
        <v>3.29</v>
      </c>
      <c r="O28" s="60">
        <v>3.32</v>
      </c>
      <c r="P28" s="99"/>
      <c r="Q28" s="65">
        <v>-0.01</v>
      </c>
      <c r="R28" s="58" t="s">
        <v>155</v>
      </c>
      <c r="S28" s="41"/>
      <c r="T28" s="65">
        <v>0.01</v>
      </c>
      <c r="U28" s="58" t="s">
        <v>155</v>
      </c>
      <c r="V28"/>
    </row>
    <row r="29" spans="1:22" x14ac:dyDescent="0.25">
      <c r="A29" s="21" t="s">
        <v>15</v>
      </c>
      <c r="B29" s="50">
        <v>18440</v>
      </c>
      <c r="C29" s="60">
        <v>3.48</v>
      </c>
      <c r="D29" s="60">
        <v>3.47</v>
      </c>
      <c r="E29" s="60">
        <v>3.5</v>
      </c>
      <c r="F29" s="65"/>
      <c r="G29" s="77">
        <v>18737</v>
      </c>
      <c r="H29" s="60">
        <v>3.46</v>
      </c>
      <c r="I29" s="60">
        <v>3.45</v>
      </c>
      <c r="J29" s="60">
        <v>3.48</v>
      </c>
      <c r="K29" s="65"/>
      <c r="L29" s="77">
        <v>20178</v>
      </c>
      <c r="M29" s="60">
        <v>3.48</v>
      </c>
      <c r="N29" s="60">
        <v>3.47</v>
      </c>
      <c r="O29" s="60">
        <v>3.5</v>
      </c>
      <c r="P29" s="99"/>
      <c r="Q29" s="65">
        <v>0</v>
      </c>
      <c r="R29" s="58" t="s">
        <v>155</v>
      </c>
      <c r="S29" s="41"/>
      <c r="T29" s="65">
        <v>0.02</v>
      </c>
      <c r="U29" s="58" t="s">
        <v>155</v>
      </c>
      <c r="V29"/>
    </row>
    <row r="30" spans="1:22" x14ac:dyDescent="0.25">
      <c r="A30" s="21" t="s">
        <v>16</v>
      </c>
      <c r="B30" s="50">
        <v>2571</v>
      </c>
      <c r="C30" s="60">
        <v>3.68</v>
      </c>
      <c r="D30" s="60">
        <v>3.64</v>
      </c>
      <c r="E30" s="60">
        <v>3.72</v>
      </c>
      <c r="F30" s="65"/>
      <c r="G30" s="77">
        <v>2967</v>
      </c>
      <c r="H30" s="60">
        <v>3.67</v>
      </c>
      <c r="I30" s="60">
        <v>3.63</v>
      </c>
      <c r="J30" s="60">
        <v>3.7</v>
      </c>
      <c r="K30" s="65"/>
      <c r="L30" s="77">
        <v>3643</v>
      </c>
      <c r="M30" s="60">
        <v>3.72</v>
      </c>
      <c r="N30" s="60">
        <v>3.69</v>
      </c>
      <c r="O30" s="60">
        <v>3.75</v>
      </c>
      <c r="P30" s="99"/>
      <c r="Q30" s="65">
        <v>0.04</v>
      </c>
      <c r="R30" s="58" t="s">
        <v>155</v>
      </c>
      <c r="S30" s="41"/>
      <c r="T30" s="65">
        <v>0.05</v>
      </c>
      <c r="U30" s="58" t="s">
        <v>129</v>
      </c>
      <c r="V30"/>
    </row>
    <row r="31" spans="1:22" x14ac:dyDescent="0.25">
      <c r="A31" s="21"/>
      <c r="B31" s="50"/>
      <c r="C31" s="60"/>
      <c r="D31" s="60"/>
      <c r="E31" s="60"/>
      <c r="F31" s="65"/>
      <c r="G31" s="77"/>
      <c r="H31" s="60"/>
      <c r="I31" s="60"/>
      <c r="J31" s="60"/>
      <c r="K31" s="65"/>
      <c r="L31" s="77"/>
      <c r="M31" s="60"/>
      <c r="N31" s="60"/>
      <c r="O31" s="60"/>
      <c r="P31" s="98"/>
      <c r="Q31" s="65"/>
      <c r="R31" s="58"/>
      <c r="S31" s="41"/>
      <c r="T31" s="65"/>
      <c r="U31" s="58"/>
      <c r="V31"/>
    </row>
    <row r="32" spans="1:22" x14ac:dyDescent="0.25">
      <c r="A32" s="24" t="s">
        <v>124</v>
      </c>
      <c r="B32" s="50"/>
      <c r="C32" s="60"/>
      <c r="D32" s="60"/>
      <c r="E32" s="60"/>
      <c r="F32" s="65"/>
      <c r="G32" s="77"/>
      <c r="H32" s="60"/>
      <c r="I32" s="60"/>
      <c r="J32" s="60"/>
      <c r="K32" s="65"/>
      <c r="L32" s="77"/>
      <c r="M32" s="60"/>
      <c r="N32" s="60"/>
      <c r="O32" s="60"/>
      <c r="P32" s="98"/>
      <c r="Q32" s="65"/>
      <c r="R32" s="58"/>
      <c r="S32" s="41"/>
      <c r="T32" s="65"/>
      <c r="U32" s="58"/>
      <c r="V32"/>
    </row>
    <row r="33" spans="1:22" x14ac:dyDescent="0.25">
      <c r="A33" s="21" t="s">
        <v>118</v>
      </c>
      <c r="B33" s="50">
        <v>32718</v>
      </c>
      <c r="C33" s="60">
        <v>3.24</v>
      </c>
      <c r="D33" s="60">
        <v>3.23</v>
      </c>
      <c r="E33" s="60">
        <v>3.26</v>
      </c>
      <c r="F33" s="65"/>
      <c r="G33" s="77">
        <v>32343</v>
      </c>
      <c r="H33" s="60">
        <v>3.22</v>
      </c>
      <c r="I33" s="60">
        <v>3.21</v>
      </c>
      <c r="J33" s="60">
        <v>3.24</v>
      </c>
      <c r="K33" s="65"/>
      <c r="L33" s="77">
        <v>36458</v>
      </c>
      <c r="M33" s="60">
        <v>3.23</v>
      </c>
      <c r="N33" s="60">
        <v>3.21</v>
      </c>
      <c r="O33" s="60">
        <v>3.24</v>
      </c>
      <c r="P33" s="99"/>
      <c r="Q33" s="65">
        <v>-0.02</v>
      </c>
      <c r="R33" s="58" t="s">
        <v>155</v>
      </c>
      <c r="S33" s="41"/>
      <c r="T33" s="65">
        <v>0.01</v>
      </c>
      <c r="U33" s="58" t="s">
        <v>155</v>
      </c>
      <c r="V33"/>
    </row>
    <row r="34" spans="1:22" x14ac:dyDescent="0.25">
      <c r="A34" s="21" t="s">
        <v>119</v>
      </c>
      <c r="B34" s="50">
        <v>21011</v>
      </c>
      <c r="C34" s="60">
        <v>3.54</v>
      </c>
      <c r="D34" s="60">
        <v>3.52</v>
      </c>
      <c r="E34" s="60">
        <v>3.55</v>
      </c>
      <c r="F34" s="65"/>
      <c r="G34" s="77">
        <v>21704</v>
      </c>
      <c r="H34" s="60">
        <v>3.52</v>
      </c>
      <c r="I34" s="60">
        <v>3.5</v>
      </c>
      <c r="J34" s="60">
        <v>3.53</v>
      </c>
      <c r="K34" s="65"/>
      <c r="L34" s="77">
        <v>23821</v>
      </c>
      <c r="M34" s="60">
        <v>3.55</v>
      </c>
      <c r="N34" s="60">
        <v>3.53</v>
      </c>
      <c r="O34" s="60">
        <v>3.56</v>
      </c>
      <c r="P34" s="99"/>
      <c r="Q34" s="65">
        <v>0.01</v>
      </c>
      <c r="R34" s="58" t="s">
        <v>155</v>
      </c>
      <c r="S34" s="41"/>
      <c r="T34" s="65">
        <v>0.03</v>
      </c>
      <c r="U34" s="58" t="s">
        <v>129</v>
      </c>
      <c r="V34"/>
    </row>
    <row r="35" spans="1:22" x14ac:dyDescent="0.25">
      <c r="A35" s="21"/>
      <c r="B35" s="50"/>
      <c r="C35" s="60"/>
      <c r="D35" s="60"/>
      <c r="E35" s="60"/>
      <c r="F35" s="65"/>
      <c r="G35" s="77"/>
      <c r="H35" s="60"/>
      <c r="I35" s="60"/>
      <c r="J35" s="60"/>
      <c r="K35" s="65"/>
      <c r="L35" s="77"/>
      <c r="M35" s="60"/>
      <c r="N35" s="60"/>
      <c r="O35" s="60"/>
      <c r="P35" s="99"/>
      <c r="Q35" s="65"/>
      <c r="R35" s="58"/>
      <c r="S35" s="41"/>
      <c r="T35" s="65"/>
      <c r="U35" s="58"/>
      <c r="V35"/>
    </row>
    <row r="36" spans="1:22" x14ac:dyDescent="0.25">
      <c r="A36" s="24" t="s">
        <v>54</v>
      </c>
      <c r="B36" s="50"/>
      <c r="C36" s="60"/>
      <c r="D36" s="60"/>
      <c r="E36" s="60"/>
      <c r="F36" s="65"/>
      <c r="G36" s="77"/>
      <c r="H36" s="60"/>
      <c r="I36" s="60"/>
      <c r="J36" s="60"/>
      <c r="K36" s="65"/>
      <c r="L36" s="77"/>
      <c r="M36" s="60"/>
      <c r="N36" s="60"/>
      <c r="O36" s="60"/>
      <c r="P36" s="99"/>
      <c r="Q36" s="65"/>
      <c r="R36" s="58"/>
      <c r="S36" s="41"/>
      <c r="T36" s="65"/>
      <c r="U36" s="58"/>
      <c r="V36"/>
    </row>
    <row r="37" spans="1:22" x14ac:dyDescent="0.25">
      <c r="A37" s="21" t="s">
        <v>18</v>
      </c>
      <c r="B37" s="50">
        <v>44747</v>
      </c>
      <c r="C37" s="60">
        <v>3.39</v>
      </c>
      <c r="D37" s="60">
        <v>3.38</v>
      </c>
      <c r="E37" s="60">
        <v>3.4</v>
      </c>
      <c r="F37" s="65"/>
      <c r="G37" s="77">
        <v>44131</v>
      </c>
      <c r="H37" s="60">
        <v>3.38</v>
      </c>
      <c r="I37" s="60">
        <v>3.37</v>
      </c>
      <c r="J37" s="60">
        <v>3.4</v>
      </c>
      <c r="K37" s="65"/>
      <c r="L37" s="77">
        <v>48468</v>
      </c>
      <c r="M37" s="60">
        <v>3.4</v>
      </c>
      <c r="N37" s="60">
        <v>3.39</v>
      </c>
      <c r="O37" s="60">
        <v>3.41</v>
      </c>
      <c r="P37" s="99"/>
      <c r="Q37" s="65">
        <v>0.01</v>
      </c>
      <c r="R37" s="58" t="s">
        <v>155</v>
      </c>
      <c r="S37" s="41"/>
      <c r="T37" s="65">
        <v>0.01</v>
      </c>
      <c r="U37" s="58" t="s">
        <v>155</v>
      </c>
      <c r="V37"/>
    </row>
    <row r="38" spans="1:22" x14ac:dyDescent="0.25">
      <c r="A38" s="21" t="s">
        <v>17</v>
      </c>
      <c r="B38" s="50">
        <v>6715</v>
      </c>
      <c r="C38" s="60">
        <v>3.21</v>
      </c>
      <c r="D38" s="60">
        <v>3.18</v>
      </c>
      <c r="E38" s="60">
        <v>3.25</v>
      </c>
      <c r="F38" s="65"/>
      <c r="G38" s="77">
        <v>7641</v>
      </c>
      <c r="H38" s="60">
        <v>3.16</v>
      </c>
      <c r="I38" s="60">
        <v>3.13</v>
      </c>
      <c r="J38" s="60">
        <v>3.19</v>
      </c>
      <c r="K38" s="65"/>
      <c r="L38" s="77">
        <v>9115</v>
      </c>
      <c r="M38" s="60">
        <v>3.19</v>
      </c>
      <c r="N38" s="60">
        <v>3.16</v>
      </c>
      <c r="O38" s="60">
        <v>3.22</v>
      </c>
      <c r="P38" s="98"/>
      <c r="Q38" s="65">
        <v>-0.02</v>
      </c>
      <c r="R38" s="58" t="s">
        <v>155</v>
      </c>
      <c r="S38" s="41"/>
      <c r="T38" s="65">
        <v>0.03</v>
      </c>
      <c r="U38" s="58" t="s">
        <v>155</v>
      </c>
      <c r="V38"/>
    </row>
    <row r="39" spans="1:22" x14ac:dyDescent="0.25">
      <c r="A39" s="21" t="s">
        <v>19</v>
      </c>
      <c r="B39" s="50">
        <v>1846</v>
      </c>
      <c r="C39" s="60">
        <v>3.24</v>
      </c>
      <c r="D39" s="60">
        <v>3.18</v>
      </c>
      <c r="E39" s="60">
        <v>3.31</v>
      </c>
      <c r="F39" s="65"/>
      <c r="G39" s="77">
        <v>2263</v>
      </c>
      <c r="H39" s="60">
        <v>3.24</v>
      </c>
      <c r="I39" s="60">
        <v>3.18</v>
      </c>
      <c r="J39" s="60">
        <v>3.3</v>
      </c>
      <c r="K39" s="65"/>
      <c r="L39" s="77">
        <v>2788</v>
      </c>
      <c r="M39" s="60">
        <v>3.22</v>
      </c>
      <c r="N39" s="60">
        <v>3.17</v>
      </c>
      <c r="O39" s="60">
        <v>3.28</v>
      </c>
      <c r="P39" s="98"/>
      <c r="Q39" s="65">
        <v>-0.02</v>
      </c>
      <c r="R39" s="58" t="s">
        <v>155</v>
      </c>
      <c r="S39" s="41"/>
      <c r="T39" s="65">
        <v>-0.02</v>
      </c>
      <c r="U39" s="58" t="s">
        <v>155</v>
      </c>
      <c r="V39"/>
    </row>
    <row r="40" spans="1:22" x14ac:dyDescent="0.25">
      <c r="A40" s="21" t="s">
        <v>20</v>
      </c>
      <c r="B40" s="50">
        <v>1725</v>
      </c>
      <c r="C40" s="60">
        <v>3.26</v>
      </c>
      <c r="D40" s="60">
        <v>3.2</v>
      </c>
      <c r="E40" s="60">
        <v>3.33</v>
      </c>
      <c r="F40" s="65"/>
      <c r="G40" s="77">
        <v>1841</v>
      </c>
      <c r="H40" s="60">
        <v>3.2</v>
      </c>
      <c r="I40" s="60">
        <v>3.14</v>
      </c>
      <c r="J40" s="60">
        <v>3.26</v>
      </c>
      <c r="K40" s="65"/>
      <c r="L40" s="77">
        <v>2247</v>
      </c>
      <c r="M40" s="60">
        <v>3.21</v>
      </c>
      <c r="N40" s="60">
        <v>3.15</v>
      </c>
      <c r="O40" s="60">
        <v>3.26</v>
      </c>
      <c r="P40" s="99"/>
      <c r="Q40" s="65">
        <v>-0.06</v>
      </c>
      <c r="R40" s="58" t="s">
        <v>155</v>
      </c>
      <c r="S40" s="41"/>
      <c r="T40" s="65">
        <v>0.01</v>
      </c>
      <c r="U40" s="58" t="s">
        <v>155</v>
      </c>
      <c r="V40"/>
    </row>
    <row r="41" spans="1:22" x14ac:dyDescent="0.25">
      <c r="A41" s="21" t="s">
        <v>21</v>
      </c>
      <c r="B41" s="50">
        <v>2897</v>
      </c>
      <c r="C41" s="60">
        <v>3.16</v>
      </c>
      <c r="D41" s="60">
        <v>3.11</v>
      </c>
      <c r="E41" s="60">
        <v>3.21</v>
      </c>
      <c r="F41" s="65"/>
      <c r="G41" s="77">
        <v>3266</v>
      </c>
      <c r="H41" s="60">
        <v>3.06</v>
      </c>
      <c r="I41" s="60">
        <v>3.02</v>
      </c>
      <c r="J41" s="60">
        <v>3.11</v>
      </c>
      <c r="K41" s="65"/>
      <c r="L41" s="77">
        <v>3733</v>
      </c>
      <c r="M41" s="60">
        <v>3.15</v>
      </c>
      <c r="N41" s="60">
        <v>3.1</v>
      </c>
      <c r="O41" s="60">
        <v>3.19</v>
      </c>
      <c r="P41" s="99"/>
      <c r="Q41" s="65">
        <v>-0.02</v>
      </c>
      <c r="R41" s="58" t="s">
        <v>155</v>
      </c>
      <c r="S41" s="41"/>
      <c r="T41" s="65">
        <v>0.08</v>
      </c>
      <c r="U41" s="58" t="s">
        <v>129</v>
      </c>
      <c r="V41"/>
    </row>
    <row r="42" spans="1:22" x14ac:dyDescent="0.25">
      <c r="A42" s="21"/>
      <c r="B42" s="50"/>
      <c r="C42" s="60"/>
      <c r="D42" s="60"/>
      <c r="E42" s="60"/>
      <c r="F42" s="65"/>
      <c r="G42" s="77"/>
      <c r="H42" s="60"/>
      <c r="I42" s="60"/>
      <c r="J42" s="60"/>
      <c r="K42" s="65"/>
      <c r="L42" s="77"/>
      <c r="M42" s="60"/>
      <c r="N42" s="60"/>
      <c r="O42" s="60"/>
      <c r="P42" s="99"/>
      <c r="Q42" s="65"/>
      <c r="R42" s="58"/>
      <c r="S42" s="41"/>
      <c r="T42" s="65"/>
      <c r="U42" s="58"/>
      <c r="V42"/>
    </row>
    <row r="43" spans="1:22" ht="15" x14ac:dyDescent="0.25">
      <c r="A43" s="24" t="s">
        <v>55</v>
      </c>
      <c r="B43" s="50"/>
      <c r="C43" s="60"/>
      <c r="D43" s="60"/>
      <c r="E43" s="60"/>
      <c r="F43" s="65"/>
      <c r="G43" s="77"/>
      <c r="H43" s="60"/>
      <c r="I43" s="60"/>
      <c r="J43" s="60"/>
      <c r="K43" s="65"/>
      <c r="L43" s="77"/>
      <c r="M43" s="60"/>
      <c r="N43" s="60"/>
      <c r="O43" s="60"/>
      <c r="P43" s="99"/>
      <c r="Q43" s="65"/>
      <c r="R43" s="58"/>
      <c r="S43" s="41"/>
      <c r="T43" s="65"/>
      <c r="U43" s="58"/>
      <c r="V43"/>
    </row>
    <row r="44" spans="1:22" ht="15" x14ac:dyDescent="0.25">
      <c r="A44" s="21" t="s">
        <v>22</v>
      </c>
      <c r="B44" s="50">
        <v>43786</v>
      </c>
      <c r="C44" s="60">
        <v>3.39</v>
      </c>
      <c r="D44" s="60">
        <v>3.37</v>
      </c>
      <c r="E44" s="60">
        <v>3.4</v>
      </c>
      <c r="F44" s="65"/>
      <c r="G44" s="77">
        <v>44488</v>
      </c>
      <c r="H44" s="60">
        <v>3.37</v>
      </c>
      <c r="I44" s="60">
        <v>3.36</v>
      </c>
      <c r="J44" s="60">
        <v>3.39</v>
      </c>
      <c r="K44" s="65"/>
      <c r="L44" s="77">
        <v>49446</v>
      </c>
      <c r="M44" s="60">
        <v>3.39</v>
      </c>
      <c r="N44" s="60">
        <v>3.38</v>
      </c>
      <c r="O44" s="60">
        <v>3.4</v>
      </c>
      <c r="P44" s="99"/>
      <c r="Q44" s="65">
        <v>0</v>
      </c>
      <c r="R44" s="58" t="s">
        <v>155</v>
      </c>
      <c r="S44" s="41"/>
      <c r="T44" s="65">
        <v>0.02</v>
      </c>
      <c r="U44" s="58" t="s">
        <v>155</v>
      </c>
      <c r="V44"/>
    </row>
    <row r="45" spans="1:22" ht="15" x14ac:dyDescent="0.25">
      <c r="A45" s="21" t="s">
        <v>23</v>
      </c>
      <c r="B45" s="50">
        <v>3291</v>
      </c>
      <c r="C45" s="60">
        <v>3.32</v>
      </c>
      <c r="D45" s="60">
        <v>3.28</v>
      </c>
      <c r="E45" s="60">
        <v>3.36</v>
      </c>
      <c r="F45" s="65"/>
      <c r="G45" s="77">
        <v>3340</v>
      </c>
      <c r="H45" s="60">
        <v>3.29</v>
      </c>
      <c r="I45" s="60">
        <v>3.25</v>
      </c>
      <c r="J45" s="60">
        <v>3.33</v>
      </c>
      <c r="K45" s="65"/>
      <c r="L45" s="77">
        <v>3615</v>
      </c>
      <c r="M45" s="60">
        <v>3.29</v>
      </c>
      <c r="N45" s="60">
        <v>3.24</v>
      </c>
      <c r="O45" s="60">
        <v>3.33</v>
      </c>
      <c r="P45" s="99"/>
      <c r="Q45" s="65">
        <v>-0.04</v>
      </c>
      <c r="R45" s="58" t="s">
        <v>155</v>
      </c>
      <c r="S45" s="41"/>
      <c r="T45" s="65">
        <v>0</v>
      </c>
      <c r="U45" s="58" t="s">
        <v>155</v>
      </c>
      <c r="V45"/>
    </row>
    <row r="46" spans="1:22" ht="15" x14ac:dyDescent="0.25">
      <c r="A46" s="21" t="s">
        <v>120</v>
      </c>
      <c r="B46" s="50">
        <v>2655</v>
      </c>
      <c r="C46" s="60">
        <v>3.18</v>
      </c>
      <c r="D46" s="60">
        <v>3.13</v>
      </c>
      <c r="E46" s="60">
        <v>3.23</v>
      </c>
      <c r="F46" s="65"/>
      <c r="G46" s="77">
        <v>2305</v>
      </c>
      <c r="H46" s="60">
        <v>3.2</v>
      </c>
      <c r="I46" s="60">
        <v>3.15</v>
      </c>
      <c r="J46" s="60">
        <v>3.26</v>
      </c>
      <c r="K46" s="65"/>
      <c r="L46" s="77">
        <v>2944</v>
      </c>
      <c r="M46" s="60">
        <v>3.23</v>
      </c>
      <c r="N46" s="60">
        <v>3.19</v>
      </c>
      <c r="O46" s="60">
        <v>3.28</v>
      </c>
      <c r="P46" s="99"/>
      <c r="Q46" s="65">
        <v>0.06</v>
      </c>
      <c r="R46" s="58" t="s">
        <v>155</v>
      </c>
      <c r="S46" s="41"/>
      <c r="T46" s="65">
        <v>0.03</v>
      </c>
      <c r="U46" s="58" t="s">
        <v>155</v>
      </c>
      <c r="V46"/>
    </row>
    <row r="47" spans="1:22" ht="15" x14ac:dyDescent="0.25">
      <c r="A47" s="21" t="s">
        <v>24</v>
      </c>
      <c r="B47" s="50">
        <v>856</v>
      </c>
      <c r="C47" s="60">
        <v>3</v>
      </c>
      <c r="D47" s="60">
        <v>2.92</v>
      </c>
      <c r="E47" s="60">
        <v>3.08</v>
      </c>
      <c r="F47" s="65"/>
      <c r="G47" s="77">
        <v>824</v>
      </c>
      <c r="H47" s="60">
        <v>3.04</v>
      </c>
      <c r="I47" s="60">
        <v>2.95</v>
      </c>
      <c r="J47" s="60">
        <v>3.12</v>
      </c>
      <c r="K47" s="65"/>
      <c r="L47" s="77">
        <v>896</v>
      </c>
      <c r="M47" s="60">
        <v>2.97</v>
      </c>
      <c r="N47" s="60">
        <v>2.88</v>
      </c>
      <c r="O47" s="60">
        <v>3.06</v>
      </c>
      <c r="P47" s="98"/>
      <c r="Q47" s="65">
        <v>-0.03</v>
      </c>
      <c r="R47" s="58" t="s">
        <v>155</v>
      </c>
      <c r="S47" s="41"/>
      <c r="T47" s="65">
        <v>-7.0000000000000007E-2</v>
      </c>
      <c r="U47" s="58" t="s">
        <v>155</v>
      </c>
      <c r="V47"/>
    </row>
    <row r="48" spans="1:22" ht="15" x14ac:dyDescent="0.25">
      <c r="A48" s="21" t="s">
        <v>25</v>
      </c>
      <c r="B48" s="50">
        <v>338</v>
      </c>
      <c r="C48" s="60">
        <v>3.37</v>
      </c>
      <c r="D48" s="60">
        <v>3.25</v>
      </c>
      <c r="E48" s="60">
        <v>3.49</v>
      </c>
      <c r="F48" s="65"/>
      <c r="G48" s="77">
        <v>309</v>
      </c>
      <c r="H48" s="60">
        <v>3.25</v>
      </c>
      <c r="I48" s="60">
        <v>3.13</v>
      </c>
      <c r="J48" s="60">
        <v>3.37</v>
      </c>
      <c r="K48" s="65"/>
      <c r="L48" s="77">
        <v>386</v>
      </c>
      <c r="M48" s="60">
        <v>3.18</v>
      </c>
      <c r="N48" s="60">
        <v>3.04</v>
      </c>
      <c r="O48" s="60">
        <v>3.32</v>
      </c>
      <c r="P48" s="98"/>
      <c r="Q48" s="65">
        <v>-0.19</v>
      </c>
      <c r="R48" s="58" t="s">
        <v>135</v>
      </c>
      <c r="S48" s="41"/>
      <c r="T48" s="65">
        <v>-7.0000000000000007E-2</v>
      </c>
      <c r="U48" s="58" t="s">
        <v>155</v>
      </c>
      <c r="V48"/>
    </row>
    <row r="49" spans="1:22" ht="15" x14ac:dyDescent="0.25">
      <c r="A49" s="21" t="s">
        <v>26</v>
      </c>
      <c r="B49" s="50">
        <v>684</v>
      </c>
      <c r="C49" s="60">
        <v>3.25</v>
      </c>
      <c r="D49" s="60">
        <v>3.15</v>
      </c>
      <c r="E49" s="60">
        <v>3.36</v>
      </c>
      <c r="F49" s="65"/>
      <c r="G49" s="77">
        <v>745</v>
      </c>
      <c r="H49" s="60">
        <v>3.05</v>
      </c>
      <c r="I49" s="60">
        <v>2.96</v>
      </c>
      <c r="J49" s="60">
        <v>3.15</v>
      </c>
      <c r="K49" s="65"/>
      <c r="L49" s="77">
        <v>911</v>
      </c>
      <c r="M49" s="60">
        <v>3.19</v>
      </c>
      <c r="N49" s="60">
        <v>3.11</v>
      </c>
      <c r="O49" s="60">
        <v>3.27</v>
      </c>
      <c r="P49" s="99"/>
      <c r="Q49" s="65">
        <v>-0.06</v>
      </c>
      <c r="R49" s="58" t="s">
        <v>155</v>
      </c>
      <c r="S49" s="41"/>
      <c r="T49" s="65">
        <v>0.13</v>
      </c>
      <c r="U49" s="58" t="s">
        <v>129</v>
      </c>
      <c r="V49"/>
    </row>
    <row r="50" spans="1:22" ht="15" x14ac:dyDescent="0.25">
      <c r="A50" s="21" t="s">
        <v>27</v>
      </c>
      <c r="B50" s="50">
        <v>436</v>
      </c>
      <c r="C50" s="60">
        <v>3.35</v>
      </c>
      <c r="D50" s="60">
        <v>3.22</v>
      </c>
      <c r="E50" s="60">
        <v>3.48</v>
      </c>
      <c r="F50" s="65"/>
      <c r="G50" s="77">
        <v>446</v>
      </c>
      <c r="H50" s="60">
        <v>3.12</v>
      </c>
      <c r="I50" s="60">
        <v>2.98</v>
      </c>
      <c r="J50" s="60">
        <v>3.26</v>
      </c>
      <c r="K50" s="65"/>
      <c r="L50" s="77">
        <v>448</v>
      </c>
      <c r="M50" s="60">
        <v>3.16</v>
      </c>
      <c r="N50" s="60">
        <v>3.06</v>
      </c>
      <c r="O50" s="60">
        <v>3.26</v>
      </c>
      <c r="P50" s="99"/>
      <c r="Q50" s="65">
        <v>-0.19</v>
      </c>
      <c r="R50" s="58" t="s">
        <v>135</v>
      </c>
      <c r="S50" s="41"/>
      <c r="T50" s="65">
        <v>0.04</v>
      </c>
      <c r="U50" s="58" t="s">
        <v>155</v>
      </c>
      <c r="V50"/>
    </row>
    <row r="51" spans="1:22" ht="15" x14ac:dyDescent="0.25">
      <c r="A51" s="21"/>
      <c r="B51" s="50"/>
      <c r="C51" s="60"/>
      <c r="D51" s="60"/>
      <c r="E51" s="60"/>
      <c r="F51" s="65"/>
      <c r="G51" s="77"/>
      <c r="H51" s="60"/>
      <c r="I51" s="60"/>
      <c r="J51" s="60"/>
      <c r="K51" s="65"/>
      <c r="L51" s="77"/>
      <c r="M51" s="60"/>
      <c r="N51" s="60"/>
      <c r="O51" s="60"/>
      <c r="P51" s="99"/>
      <c r="Q51" s="65"/>
      <c r="R51" s="58"/>
      <c r="S51" s="41"/>
      <c r="T51" s="65"/>
      <c r="U51" s="58"/>
      <c r="V51"/>
    </row>
    <row r="52" spans="1:22" ht="15" x14ac:dyDescent="0.25">
      <c r="A52" s="24" t="s">
        <v>125</v>
      </c>
      <c r="B52" s="50"/>
      <c r="C52" s="60"/>
      <c r="D52" s="60"/>
      <c r="E52" s="60"/>
      <c r="F52" s="65"/>
      <c r="G52" s="77"/>
      <c r="H52" s="60"/>
      <c r="I52" s="60"/>
      <c r="J52" s="60"/>
      <c r="K52" s="65"/>
      <c r="L52" s="77"/>
      <c r="M52" s="60"/>
      <c r="N52" s="60"/>
      <c r="O52" s="60"/>
      <c r="P52" s="99"/>
      <c r="Q52" s="65"/>
      <c r="R52" s="58"/>
      <c r="S52" s="41"/>
      <c r="T52" s="65"/>
      <c r="U52" s="58"/>
      <c r="V52"/>
    </row>
    <row r="53" spans="1:22" ht="15" x14ac:dyDescent="0.25">
      <c r="A53" s="21" t="s">
        <v>106</v>
      </c>
      <c r="B53" s="50">
        <v>20170</v>
      </c>
      <c r="C53" s="60">
        <v>3.39</v>
      </c>
      <c r="D53" s="60">
        <v>3.37</v>
      </c>
      <c r="E53" s="60">
        <v>3.41</v>
      </c>
      <c r="F53" s="65"/>
      <c r="G53" s="77">
        <v>20391</v>
      </c>
      <c r="H53" s="60">
        <v>3.38</v>
      </c>
      <c r="I53" s="60">
        <v>3.36</v>
      </c>
      <c r="J53" s="60">
        <v>3.4</v>
      </c>
      <c r="K53" s="65"/>
      <c r="L53" s="77">
        <v>22427</v>
      </c>
      <c r="M53" s="60">
        <v>3.39</v>
      </c>
      <c r="N53" s="60">
        <v>3.37</v>
      </c>
      <c r="O53" s="60">
        <v>3.41</v>
      </c>
      <c r="P53" s="99"/>
      <c r="Q53" s="65">
        <v>0</v>
      </c>
      <c r="R53" s="58" t="s">
        <v>155</v>
      </c>
      <c r="S53" s="41"/>
      <c r="T53" s="65">
        <v>0.01</v>
      </c>
      <c r="U53" s="58" t="s">
        <v>155</v>
      </c>
      <c r="V53"/>
    </row>
    <row r="54" spans="1:22" ht="15" x14ac:dyDescent="0.25">
      <c r="A54" s="21" t="s">
        <v>107</v>
      </c>
      <c r="B54" s="50">
        <v>1353</v>
      </c>
      <c r="C54" s="60">
        <v>3.32</v>
      </c>
      <c r="D54" s="60">
        <v>3.26</v>
      </c>
      <c r="E54" s="60">
        <v>3.38</v>
      </c>
      <c r="F54" s="65"/>
      <c r="G54" s="77">
        <v>1371</v>
      </c>
      <c r="H54" s="60">
        <v>3.27</v>
      </c>
      <c r="I54" s="60">
        <v>3.2</v>
      </c>
      <c r="J54" s="60">
        <v>3.34</v>
      </c>
      <c r="K54" s="65"/>
      <c r="L54" s="77">
        <v>1437</v>
      </c>
      <c r="M54" s="60">
        <v>3.28</v>
      </c>
      <c r="N54" s="60">
        <v>3.22</v>
      </c>
      <c r="O54" s="60">
        <v>3.34</v>
      </c>
      <c r="P54" s="99"/>
      <c r="Q54" s="65">
        <v>-0.04</v>
      </c>
      <c r="R54" s="58" t="s">
        <v>155</v>
      </c>
      <c r="S54" s="41"/>
      <c r="T54" s="65">
        <v>0.01</v>
      </c>
      <c r="U54" s="58" t="s">
        <v>155</v>
      </c>
      <c r="V54"/>
    </row>
    <row r="55" spans="1:22" ht="15" x14ac:dyDescent="0.25">
      <c r="A55" s="21" t="s">
        <v>122</v>
      </c>
      <c r="B55" s="50">
        <v>1279</v>
      </c>
      <c r="C55" s="60">
        <v>3.22</v>
      </c>
      <c r="D55" s="60">
        <v>3.14</v>
      </c>
      <c r="E55" s="60">
        <v>3.3</v>
      </c>
      <c r="F55" s="65"/>
      <c r="G55" s="77">
        <v>1094</v>
      </c>
      <c r="H55" s="60">
        <v>3.28</v>
      </c>
      <c r="I55" s="60">
        <v>3.2</v>
      </c>
      <c r="J55" s="60">
        <v>3.36</v>
      </c>
      <c r="K55" s="65"/>
      <c r="L55" s="77">
        <v>1440</v>
      </c>
      <c r="M55" s="60">
        <v>3.28</v>
      </c>
      <c r="N55" s="60">
        <v>3.22</v>
      </c>
      <c r="O55" s="60">
        <v>3.35</v>
      </c>
      <c r="P55" s="99"/>
      <c r="Q55" s="65">
        <v>0.06</v>
      </c>
      <c r="R55" s="58" t="s">
        <v>155</v>
      </c>
      <c r="S55" s="41"/>
      <c r="T55" s="65">
        <v>0</v>
      </c>
      <c r="U55" s="58" t="s">
        <v>155</v>
      </c>
      <c r="V55"/>
    </row>
    <row r="56" spans="1:22" ht="15" x14ac:dyDescent="0.25">
      <c r="A56" s="21" t="s">
        <v>108</v>
      </c>
      <c r="B56" s="50">
        <v>320</v>
      </c>
      <c r="C56" s="60">
        <v>3.18</v>
      </c>
      <c r="D56" s="60">
        <v>3.06</v>
      </c>
      <c r="E56" s="60">
        <v>3.31</v>
      </c>
      <c r="F56" s="65"/>
      <c r="G56" s="77">
        <v>325</v>
      </c>
      <c r="H56" s="60">
        <v>3.13</v>
      </c>
      <c r="I56" s="60">
        <v>3.01</v>
      </c>
      <c r="J56" s="60">
        <v>3.25</v>
      </c>
      <c r="K56" s="65"/>
      <c r="L56" s="77">
        <v>348</v>
      </c>
      <c r="M56" s="60">
        <v>2.97</v>
      </c>
      <c r="N56" s="60">
        <v>2.82</v>
      </c>
      <c r="O56" s="60">
        <v>3.13</v>
      </c>
      <c r="P56" s="98"/>
      <c r="Q56" s="65">
        <v>-0.21</v>
      </c>
      <c r="R56" s="58" t="s">
        <v>135</v>
      </c>
      <c r="S56" s="41"/>
      <c r="T56" s="65">
        <v>-0.15</v>
      </c>
      <c r="U56" s="58" t="s">
        <v>155</v>
      </c>
      <c r="V56"/>
    </row>
    <row r="57" spans="1:22" ht="15" x14ac:dyDescent="0.25">
      <c r="A57" s="21" t="s">
        <v>109</v>
      </c>
      <c r="B57" s="50">
        <v>161</v>
      </c>
      <c r="C57" s="60">
        <v>3.43</v>
      </c>
      <c r="D57" s="60">
        <v>3.25</v>
      </c>
      <c r="E57" s="60">
        <v>3.6</v>
      </c>
      <c r="F57" s="65"/>
      <c r="G57" s="77">
        <v>126</v>
      </c>
      <c r="H57" s="60">
        <v>3.21</v>
      </c>
      <c r="I57" s="60">
        <v>3.05</v>
      </c>
      <c r="J57" s="60">
        <v>3.38</v>
      </c>
      <c r="K57" s="65"/>
      <c r="L57" s="77">
        <v>143</v>
      </c>
      <c r="M57" s="60">
        <v>3.3</v>
      </c>
      <c r="N57" s="60">
        <v>3.04</v>
      </c>
      <c r="O57" s="60">
        <v>3.55</v>
      </c>
      <c r="P57" s="98"/>
      <c r="Q57" s="65">
        <v>-0.13</v>
      </c>
      <c r="R57" s="58" t="s">
        <v>155</v>
      </c>
      <c r="S57" s="41"/>
      <c r="T57" s="65">
        <v>0.08</v>
      </c>
      <c r="U57" s="58" t="s">
        <v>155</v>
      </c>
      <c r="V57"/>
    </row>
    <row r="58" spans="1:22" ht="15" x14ac:dyDescent="0.25">
      <c r="A58" s="21" t="s">
        <v>110</v>
      </c>
      <c r="B58" s="50">
        <v>260</v>
      </c>
      <c r="C58" s="60">
        <v>3.32</v>
      </c>
      <c r="D58" s="60">
        <v>3.13</v>
      </c>
      <c r="E58" s="60">
        <v>3.5</v>
      </c>
      <c r="F58" s="65"/>
      <c r="G58" s="77">
        <v>247</v>
      </c>
      <c r="H58" s="60">
        <v>3.04</v>
      </c>
      <c r="I58" s="60">
        <v>2.87</v>
      </c>
      <c r="J58" s="60">
        <v>3.21</v>
      </c>
      <c r="K58" s="65"/>
      <c r="L58" s="77">
        <v>373</v>
      </c>
      <c r="M58" s="60">
        <v>3.2</v>
      </c>
      <c r="N58" s="60">
        <v>3.06</v>
      </c>
      <c r="O58" s="60">
        <v>3.33</v>
      </c>
      <c r="P58" s="99"/>
      <c r="Q58" s="65">
        <v>-0.12</v>
      </c>
      <c r="R58" s="58" t="s">
        <v>155</v>
      </c>
      <c r="S58" s="41"/>
      <c r="T58" s="65">
        <v>0.16</v>
      </c>
      <c r="U58" s="58" t="s">
        <v>155</v>
      </c>
      <c r="V58"/>
    </row>
    <row r="59" spans="1:22" ht="15" x14ac:dyDescent="0.25">
      <c r="A59" s="21" t="s">
        <v>111</v>
      </c>
      <c r="B59" s="50">
        <v>181</v>
      </c>
      <c r="C59" s="60">
        <v>3.54</v>
      </c>
      <c r="D59" s="60">
        <v>3.33</v>
      </c>
      <c r="E59" s="60">
        <v>3.75</v>
      </c>
      <c r="F59" s="65"/>
      <c r="G59" s="77">
        <v>184</v>
      </c>
      <c r="H59" s="60">
        <v>3.14</v>
      </c>
      <c r="I59" s="60">
        <v>2.91</v>
      </c>
      <c r="J59" s="60">
        <v>3.36</v>
      </c>
      <c r="K59" s="65"/>
      <c r="L59" s="77">
        <v>192</v>
      </c>
      <c r="M59" s="60">
        <v>3.18</v>
      </c>
      <c r="N59" s="60">
        <v>3.02</v>
      </c>
      <c r="O59" s="60">
        <v>3.35</v>
      </c>
      <c r="P59" s="99"/>
      <c r="Q59" s="65">
        <v>-0.36</v>
      </c>
      <c r="R59" s="58" t="s">
        <v>135</v>
      </c>
      <c r="S59" s="41"/>
      <c r="T59" s="65">
        <v>0.05</v>
      </c>
      <c r="U59" s="58" t="s">
        <v>155</v>
      </c>
      <c r="V59"/>
    </row>
    <row r="60" spans="1:22" ht="15" x14ac:dyDescent="0.25">
      <c r="A60" s="21" t="s">
        <v>112</v>
      </c>
      <c r="B60" s="50">
        <v>23615</v>
      </c>
      <c r="C60" s="60">
        <v>3.38</v>
      </c>
      <c r="D60" s="60">
        <v>3.36</v>
      </c>
      <c r="E60" s="60">
        <v>3.4</v>
      </c>
      <c r="F60" s="65"/>
      <c r="G60" s="77">
        <v>24060</v>
      </c>
      <c r="H60" s="60">
        <v>3.37</v>
      </c>
      <c r="I60" s="60">
        <v>3.35</v>
      </c>
      <c r="J60" s="60">
        <v>3.38</v>
      </c>
      <c r="K60" s="65"/>
      <c r="L60" s="77">
        <v>26940</v>
      </c>
      <c r="M60" s="60">
        <v>3.39</v>
      </c>
      <c r="N60" s="60">
        <v>3.37</v>
      </c>
      <c r="O60" s="60">
        <v>3.4</v>
      </c>
      <c r="P60" s="99"/>
      <c r="Q60" s="65">
        <v>0.01</v>
      </c>
      <c r="R60" s="58" t="s">
        <v>155</v>
      </c>
      <c r="S60" s="41"/>
      <c r="T60" s="65">
        <v>0.02</v>
      </c>
      <c r="U60" s="58" t="s">
        <v>155</v>
      </c>
      <c r="V60"/>
    </row>
    <row r="61" spans="1:22" ht="15" x14ac:dyDescent="0.25">
      <c r="A61" s="21" t="s">
        <v>113</v>
      </c>
      <c r="B61" s="50">
        <v>1938</v>
      </c>
      <c r="C61" s="60">
        <v>3.33</v>
      </c>
      <c r="D61" s="60">
        <v>3.27</v>
      </c>
      <c r="E61" s="60">
        <v>3.38</v>
      </c>
      <c r="F61" s="65"/>
      <c r="G61" s="77">
        <v>1964</v>
      </c>
      <c r="H61" s="60">
        <v>3.31</v>
      </c>
      <c r="I61" s="60">
        <v>3.25</v>
      </c>
      <c r="J61" s="60">
        <v>3.36</v>
      </c>
      <c r="K61" s="65"/>
      <c r="L61" s="77">
        <v>2167</v>
      </c>
      <c r="M61" s="60">
        <v>3.29</v>
      </c>
      <c r="N61" s="60">
        <v>3.23</v>
      </c>
      <c r="O61" s="60">
        <v>3.35</v>
      </c>
      <c r="P61" s="99"/>
      <c r="Q61" s="65">
        <v>-0.04</v>
      </c>
      <c r="R61" s="58" t="s">
        <v>155</v>
      </c>
      <c r="S61" s="41"/>
      <c r="T61" s="65">
        <v>-0.02</v>
      </c>
      <c r="U61" s="58" t="s">
        <v>155</v>
      </c>
      <c r="V61"/>
    </row>
    <row r="62" spans="1:22" ht="15" x14ac:dyDescent="0.25">
      <c r="A62" s="21" t="s">
        <v>121</v>
      </c>
      <c r="B62" s="50">
        <v>1376</v>
      </c>
      <c r="C62" s="60">
        <v>3.13</v>
      </c>
      <c r="D62" s="60">
        <v>3.06</v>
      </c>
      <c r="E62" s="60">
        <v>3.19</v>
      </c>
      <c r="F62" s="65"/>
      <c r="G62" s="77">
        <v>1205</v>
      </c>
      <c r="H62" s="60">
        <v>3.11</v>
      </c>
      <c r="I62" s="60">
        <v>3.03</v>
      </c>
      <c r="J62" s="60">
        <v>3.19</v>
      </c>
      <c r="K62" s="65"/>
      <c r="L62" s="77">
        <v>1495</v>
      </c>
      <c r="M62" s="60">
        <v>3.17</v>
      </c>
      <c r="N62" s="60">
        <v>3.1</v>
      </c>
      <c r="O62" s="60">
        <v>3.23</v>
      </c>
      <c r="P62" s="98"/>
      <c r="Q62" s="65">
        <v>0.04</v>
      </c>
      <c r="R62" s="58" t="s">
        <v>155</v>
      </c>
      <c r="S62" s="41"/>
      <c r="T62" s="65">
        <v>0.06</v>
      </c>
      <c r="U62" s="58" t="s">
        <v>155</v>
      </c>
      <c r="V62"/>
    </row>
    <row r="63" spans="1:22" ht="15" x14ac:dyDescent="0.25">
      <c r="A63" s="21" t="s">
        <v>114</v>
      </c>
      <c r="B63" s="50">
        <v>536</v>
      </c>
      <c r="C63" s="60">
        <v>2.86</v>
      </c>
      <c r="D63" s="60">
        <v>2.75</v>
      </c>
      <c r="E63" s="60">
        <v>2.96</v>
      </c>
      <c r="F63" s="65"/>
      <c r="G63" s="77">
        <v>498</v>
      </c>
      <c r="H63" s="60">
        <v>2.96</v>
      </c>
      <c r="I63" s="60">
        <v>2.84</v>
      </c>
      <c r="J63" s="60">
        <v>3.08</v>
      </c>
      <c r="K63" s="65"/>
      <c r="L63" s="77">
        <v>545</v>
      </c>
      <c r="M63" s="60">
        <v>2.96</v>
      </c>
      <c r="N63" s="60">
        <v>2.85</v>
      </c>
      <c r="O63" s="60">
        <v>3.07</v>
      </c>
      <c r="P63" s="98"/>
      <c r="Q63" s="65">
        <v>0.1</v>
      </c>
      <c r="R63" s="58" t="s">
        <v>155</v>
      </c>
      <c r="S63" s="41"/>
      <c r="T63" s="65">
        <v>0</v>
      </c>
      <c r="U63" s="58" t="s">
        <v>155</v>
      </c>
      <c r="V63"/>
    </row>
    <row r="64" spans="1:22" ht="15" x14ac:dyDescent="0.25">
      <c r="A64" s="21" t="s">
        <v>115</v>
      </c>
      <c r="B64" s="50">
        <v>176</v>
      </c>
      <c r="C64" s="60">
        <v>3.28</v>
      </c>
      <c r="D64" s="60">
        <v>3.14</v>
      </c>
      <c r="E64" s="60">
        <v>3.42</v>
      </c>
      <c r="F64" s="65"/>
      <c r="G64" s="77">
        <v>183</v>
      </c>
      <c r="H64" s="60">
        <v>3.29</v>
      </c>
      <c r="I64" s="60">
        <v>3.12</v>
      </c>
      <c r="J64" s="60">
        <v>3.45</v>
      </c>
      <c r="K64" s="65"/>
      <c r="L64" s="77">
        <v>241</v>
      </c>
      <c r="M64" s="60">
        <v>3.07</v>
      </c>
      <c r="N64" s="60">
        <v>2.93</v>
      </c>
      <c r="O64" s="60">
        <v>3.21</v>
      </c>
      <c r="P64" s="99"/>
      <c r="Q64" s="65">
        <v>-0.21</v>
      </c>
      <c r="R64" s="58" t="s">
        <v>135</v>
      </c>
      <c r="S64" s="41"/>
      <c r="T64" s="65">
        <v>-0.21</v>
      </c>
      <c r="U64" s="58" t="s">
        <v>155</v>
      </c>
      <c r="V64"/>
    </row>
    <row r="65" spans="1:22" ht="15" x14ac:dyDescent="0.25">
      <c r="A65" s="21" t="s">
        <v>116</v>
      </c>
      <c r="B65" s="50">
        <v>424</v>
      </c>
      <c r="C65" s="60">
        <v>3.2</v>
      </c>
      <c r="D65" s="60">
        <v>3.08</v>
      </c>
      <c r="E65" s="60">
        <v>3.31</v>
      </c>
      <c r="F65" s="65"/>
      <c r="G65" s="77">
        <v>494</v>
      </c>
      <c r="H65" s="60">
        <v>3.07</v>
      </c>
      <c r="I65" s="60">
        <v>2.96</v>
      </c>
      <c r="J65" s="60">
        <v>3.18</v>
      </c>
      <c r="K65" s="65"/>
      <c r="L65" s="77">
        <v>534</v>
      </c>
      <c r="M65" s="60">
        <v>3.19</v>
      </c>
      <c r="N65" s="60">
        <v>3.09</v>
      </c>
      <c r="O65" s="60">
        <v>3.29</v>
      </c>
      <c r="P65" s="99"/>
      <c r="Q65" s="65">
        <v>0</v>
      </c>
      <c r="R65" s="58" t="s">
        <v>155</v>
      </c>
      <c r="S65" s="41"/>
      <c r="T65" s="65">
        <v>0.12</v>
      </c>
      <c r="U65" s="58" t="s">
        <v>155</v>
      </c>
      <c r="V65"/>
    </row>
    <row r="66" spans="1:22" ht="15" x14ac:dyDescent="0.25">
      <c r="A66" s="21" t="s">
        <v>117</v>
      </c>
      <c r="B66" s="50">
        <v>255</v>
      </c>
      <c r="C66" s="60">
        <v>3.18</v>
      </c>
      <c r="D66" s="60">
        <v>3.03</v>
      </c>
      <c r="E66" s="60">
        <v>3.32</v>
      </c>
      <c r="F66" s="65"/>
      <c r="G66" s="77">
        <v>258</v>
      </c>
      <c r="H66" s="60">
        <v>3.11</v>
      </c>
      <c r="I66" s="60">
        <v>2.95</v>
      </c>
      <c r="J66" s="60">
        <v>3.28</v>
      </c>
      <c r="K66" s="65"/>
      <c r="L66" s="77">
        <v>252</v>
      </c>
      <c r="M66" s="60">
        <v>3.15</v>
      </c>
      <c r="N66" s="60">
        <v>3.04</v>
      </c>
      <c r="O66" s="60">
        <v>3.27</v>
      </c>
      <c r="P66" s="99"/>
      <c r="Q66" s="65">
        <v>-0.02</v>
      </c>
      <c r="R66" s="58" t="s">
        <v>155</v>
      </c>
      <c r="S66" s="41"/>
      <c r="T66" s="65">
        <v>0.04</v>
      </c>
      <c r="U66" s="58" t="s">
        <v>155</v>
      </c>
      <c r="V66"/>
    </row>
    <row r="67" spans="1:22" ht="15" x14ac:dyDescent="0.25">
      <c r="A67" s="21"/>
      <c r="B67" s="50"/>
      <c r="C67" s="60"/>
      <c r="D67" s="60"/>
      <c r="E67" s="60"/>
      <c r="F67" s="65"/>
      <c r="G67" s="77"/>
      <c r="H67" s="60"/>
      <c r="I67" s="60"/>
      <c r="J67" s="60"/>
      <c r="K67" s="65"/>
      <c r="L67" s="77"/>
      <c r="M67" s="60"/>
      <c r="N67" s="60"/>
      <c r="O67" s="60"/>
      <c r="P67" s="99"/>
      <c r="Q67" s="65"/>
      <c r="R67" s="58"/>
      <c r="S67" s="41"/>
      <c r="T67" s="65"/>
      <c r="U67" s="58"/>
      <c r="V67"/>
    </row>
    <row r="68" spans="1:22" ht="15" x14ac:dyDescent="0.25">
      <c r="A68" s="24" t="s">
        <v>59</v>
      </c>
      <c r="B68" s="50"/>
      <c r="C68" s="60"/>
      <c r="D68" s="60"/>
      <c r="E68" s="60"/>
      <c r="F68" s="65"/>
      <c r="G68" s="77"/>
      <c r="H68" s="60"/>
      <c r="I68" s="60"/>
      <c r="J68" s="60"/>
      <c r="K68" s="65"/>
      <c r="L68" s="77"/>
      <c r="M68" s="60"/>
      <c r="N68" s="60"/>
      <c r="O68" s="60"/>
      <c r="P68" s="98"/>
      <c r="Q68" s="65"/>
      <c r="R68" s="58"/>
      <c r="S68" s="41"/>
      <c r="T68" s="65"/>
      <c r="U68" s="58"/>
      <c r="V68"/>
    </row>
    <row r="69" spans="1:22" ht="15" x14ac:dyDescent="0.25">
      <c r="A69" s="21" t="s">
        <v>28</v>
      </c>
      <c r="B69" s="50">
        <v>29895</v>
      </c>
      <c r="C69" s="60">
        <v>3.48</v>
      </c>
      <c r="D69" s="60">
        <v>3.46</v>
      </c>
      <c r="E69" s="60">
        <v>3.49</v>
      </c>
      <c r="F69" s="65"/>
      <c r="G69" s="77">
        <v>29915</v>
      </c>
      <c r="H69" s="60">
        <v>3.45</v>
      </c>
      <c r="I69" s="60">
        <v>3.44</v>
      </c>
      <c r="J69" s="60">
        <v>3.46</v>
      </c>
      <c r="K69" s="65"/>
      <c r="L69" s="77">
        <v>32936</v>
      </c>
      <c r="M69" s="60">
        <v>3.46</v>
      </c>
      <c r="N69" s="60">
        <v>3.45</v>
      </c>
      <c r="O69" s="60">
        <v>3.47</v>
      </c>
      <c r="P69" s="98"/>
      <c r="Q69" s="65">
        <v>-0.02</v>
      </c>
      <c r="R69" s="58" t="s">
        <v>155</v>
      </c>
      <c r="S69" s="41"/>
      <c r="T69" s="65">
        <v>0.01</v>
      </c>
      <c r="U69" s="58" t="s">
        <v>155</v>
      </c>
      <c r="V69"/>
    </row>
    <row r="70" spans="1:22" ht="15" x14ac:dyDescent="0.25">
      <c r="A70" s="21" t="s">
        <v>29</v>
      </c>
      <c r="B70" s="50">
        <v>5845</v>
      </c>
      <c r="C70" s="60">
        <v>3.28</v>
      </c>
      <c r="D70" s="60">
        <v>3.25</v>
      </c>
      <c r="E70" s="60">
        <v>3.31</v>
      </c>
      <c r="F70" s="65"/>
      <c r="G70" s="77">
        <v>5620</v>
      </c>
      <c r="H70" s="60">
        <v>3.26</v>
      </c>
      <c r="I70" s="60">
        <v>3.23</v>
      </c>
      <c r="J70" s="60">
        <v>3.29</v>
      </c>
      <c r="K70" s="65"/>
      <c r="L70" s="77">
        <v>5971</v>
      </c>
      <c r="M70" s="60">
        <v>3.29</v>
      </c>
      <c r="N70" s="60">
        <v>3.26</v>
      </c>
      <c r="O70" s="60">
        <v>3.32</v>
      </c>
      <c r="P70" s="99"/>
      <c r="Q70" s="65">
        <v>0.01</v>
      </c>
      <c r="R70" s="58" t="s">
        <v>155</v>
      </c>
      <c r="S70" s="41"/>
      <c r="T70" s="65">
        <v>0.03</v>
      </c>
      <c r="U70" s="58" t="s">
        <v>155</v>
      </c>
      <c r="V70"/>
    </row>
    <row r="71" spans="1:22" ht="15" x14ac:dyDescent="0.25">
      <c r="A71" s="21" t="s">
        <v>30</v>
      </c>
      <c r="B71" s="50">
        <v>3302</v>
      </c>
      <c r="C71" s="60">
        <v>3.36</v>
      </c>
      <c r="D71" s="60">
        <v>3.32</v>
      </c>
      <c r="E71" s="60">
        <v>3.4</v>
      </c>
      <c r="F71" s="65"/>
      <c r="G71" s="77">
        <v>3446</v>
      </c>
      <c r="H71" s="60">
        <v>3.36</v>
      </c>
      <c r="I71" s="60">
        <v>3.32</v>
      </c>
      <c r="J71" s="60">
        <v>3.4</v>
      </c>
      <c r="K71" s="65"/>
      <c r="L71" s="77">
        <v>3764</v>
      </c>
      <c r="M71" s="60">
        <v>3.38</v>
      </c>
      <c r="N71" s="60">
        <v>3.35</v>
      </c>
      <c r="O71" s="60">
        <v>3.42</v>
      </c>
      <c r="P71" s="99"/>
      <c r="Q71" s="65">
        <v>0.02</v>
      </c>
      <c r="R71" s="58" t="s">
        <v>155</v>
      </c>
      <c r="S71" s="41"/>
      <c r="T71" s="65">
        <v>0.02</v>
      </c>
      <c r="U71" s="58" t="s">
        <v>155</v>
      </c>
      <c r="V71"/>
    </row>
    <row r="72" spans="1:22" ht="15" x14ac:dyDescent="0.25">
      <c r="A72" s="21" t="s">
        <v>31</v>
      </c>
      <c r="B72" s="50">
        <v>3329</v>
      </c>
      <c r="C72" s="60">
        <v>3.25</v>
      </c>
      <c r="D72" s="60">
        <v>3.21</v>
      </c>
      <c r="E72" s="60">
        <v>3.29</v>
      </c>
      <c r="F72" s="65"/>
      <c r="G72" s="77">
        <v>3473</v>
      </c>
      <c r="H72" s="60">
        <v>3.19</v>
      </c>
      <c r="I72" s="60">
        <v>3.15</v>
      </c>
      <c r="J72" s="60">
        <v>3.23</v>
      </c>
      <c r="K72" s="65"/>
      <c r="L72" s="77">
        <v>4002</v>
      </c>
      <c r="M72" s="60">
        <v>3.22</v>
      </c>
      <c r="N72" s="60">
        <v>3.18</v>
      </c>
      <c r="O72" s="60">
        <v>3.26</v>
      </c>
      <c r="P72" s="99"/>
      <c r="Q72" s="65">
        <v>-0.03</v>
      </c>
      <c r="R72" s="58" t="s">
        <v>155</v>
      </c>
      <c r="S72" s="41"/>
      <c r="T72" s="65">
        <v>0.03</v>
      </c>
      <c r="U72" s="58" t="s">
        <v>155</v>
      </c>
      <c r="V72"/>
    </row>
    <row r="73" spans="1:22" ht="15" x14ac:dyDescent="0.25">
      <c r="A73" s="21" t="s">
        <v>32</v>
      </c>
      <c r="B73" s="50">
        <v>4617</v>
      </c>
      <c r="C73" s="60">
        <v>3.13</v>
      </c>
      <c r="D73" s="60">
        <v>3.09</v>
      </c>
      <c r="E73" s="60">
        <v>3.16</v>
      </c>
      <c r="F73" s="65"/>
      <c r="G73" s="77">
        <v>4590</v>
      </c>
      <c r="H73" s="60">
        <v>3.11</v>
      </c>
      <c r="I73" s="60">
        <v>3.07</v>
      </c>
      <c r="J73" s="60">
        <v>3.14</v>
      </c>
      <c r="K73" s="65"/>
      <c r="L73" s="77">
        <v>5398</v>
      </c>
      <c r="M73" s="60">
        <v>3.08</v>
      </c>
      <c r="N73" s="60">
        <v>3.05</v>
      </c>
      <c r="O73" s="60">
        <v>3.11</v>
      </c>
      <c r="P73" s="99"/>
      <c r="Q73" s="65">
        <v>-0.05</v>
      </c>
      <c r="R73" s="58" t="s">
        <v>155</v>
      </c>
      <c r="S73" s="41"/>
      <c r="T73" s="65">
        <v>-0.03</v>
      </c>
      <c r="U73" s="58" t="s">
        <v>155</v>
      </c>
      <c r="V73"/>
    </row>
    <row r="74" spans="1:22" ht="15" x14ac:dyDescent="0.25">
      <c r="A74" s="21" t="s">
        <v>33</v>
      </c>
      <c r="B74" s="50">
        <v>1009</v>
      </c>
      <c r="C74" s="60">
        <v>2.9</v>
      </c>
      <c r="D74" s="60">
        <v>2.82</v>
      </c>
      <c r="E74" s="60">
        <v>2.98</v>
      </c>
      <c r="F74" s="65"/>
      <c r="G74" s="77">
        <v>1029</v>
      </c>
      <c r="H74" s="60">
        <v>2.88</v>
      </c>
      <c r="I74" s="60">
        <v>2.8</v>
      </c>
      <c r="J74" s="60">
        <v>2.96</v>
      </c>
      <c r="K74" s="65"/>
      <c r="L74" s="77">
        <v>1234</v>
      </c>
      <c r="M74" s="60">
        <v>3.03</v>
      </c>
      <c r="N74" s="60">
        <v>2.96</v>
      </c>
      <c r="O74" s="60">
        <v>3.1</v>
      </c>
      <c r="P74" s="99"/>
      <c r="Q74" s="65">
        <v>0.13</v>
      </c>
      <c r="R74" s="58" t="s">
        <v>129</v>
      </c>
      <c r="S74" s="41"/>
      <c r="T74" s="65">
        <v>0.14000000000000001</v>
      </c>
      <c r="U74" s="58" t="s">
        <v>129</v>
      </c>
      <c r="V74"/>
    </row>
    <row r="75" spans="1:22" ht="15" x14ac:dyDescent="0.25">
      <c r="A75" s="21" t="s">
        <v>48</v>
      </c>
      <c r="B75" s="50">
        <v>3329</v>
      </c>
      <c r="C75" s="60">
        <v>3.18</v>
      </c>
      <c r="D75" s="60">
        <v>3.14</v>
      </c>
      <c r="E75" s="60">
        <v>3.23</v>
      </c>
      <c r="F75" s="65"/>
      <c r="G75" s="77">
        <v>3167</v>
      </c>
      <c r="H75" s="60">
        <v>3.16</v>
      </c>
      <c r="I75" s="60">
        <v>3.12</v>
      </c>
      <c r="J75" s="60">
        <v>3.21</v>
      </c>
      <c r="K75" s="65"/>
      <c r="L75" s="77">
        <v>3460</v>
      </c>
      <c r="M75" s="60">
        <v>3.17</v>
      </c>
      <c r="N75" s="60">
        <v>3.13</v>
      </c>
      <c r="O75" s="60">
        <v>3.21</v>
      </c>
      <c r="P75" s="99"/>
      <c r="Q75" s="65">
        <v>-0.01</v>
      </c>
      <c r="R75" s="58" t="s">
        <v>155</v>
      </c>
      <c r="S75" s="41"/>
      <c r="T75" s="65">
        <v>0.01</v>
      </c>
      <c r="U75" s="58" t="s">
        <v>155</v>
      </c>
      <c r="V75"/>
    </row>
    <row r="76" spans="1:22" ht="15" x14ac:dyDescent="0.25">
      <c r="A76" s="21"/>
      <c r="B76" s="50"/>
      <c r="C76" s="60"/>
      <c r="D76" s="60"/>
      <c r="E76" s="60"/>
      <c r="F76" s="65"/>
      <c r="G76" s="77"/>
      <c r="H76" s="60"/>
      <c r="I76" s="60"/>
      <c r="J76" s="60"/>
      <c r="K76" s="65"/>
      <c r="L76" s="77"/>
      <c r="M76" s="60"/>
      <c r="N76" s="60"/>
      <c r="O76" s="60"/>
      <c r="P76" s="99"/>
      <c r="Q76" s="65"/>
      <c r="R76" s="58"/>
      <c r="S76" s="41"/>
      <c r="T76" s="65"/>
      <c r="U76" s="58"/>
      <c r="V76"/>
    </row>
    <row r="77" spans="1:22" ht="15" x14ac:dyDescent="0.25">
      <c r="A77" s="24" t="s">
        <v>58</v>
      </c>
      <c r="B77" s="50"/>
      <c r="C77" s="60"/>
      <c r="D77" s="60"/>
      <c r="E77" s="60"/>
      <c r="F77" s="65"/>
      <c r="G77" s="77"/>
      <c r="H77" s="60"/>
      <c r="I77" s="60"/>
      <c r="J77" s="60"/>
      <c r="K77" s="65"/>
      <c r="L77" s="77"/>
      <c r="M77" s="60"/>
      <c r="N77" s="60"/>
      <c r="O77" s="60"/>
      <c r="P77" s="100"/>
      <c r="Q77" s="65"/>
      <c r="R77" s="58"/>
      <c r="S77" s="41"/>
      <c r="T77" s="65"/>
      <c r="U77" s="58"/>
      <c r="V77"/>
    </row>
    <row r="78" spans="1:22" ht="15" x14ac:dyDescent="0.25">
      <c r="A78" s="21" t="s">
        <v>34</v>
      </c>
      <c r="B78" s="50">
        <v>29895</v>
      </c>
      <c r="C78" s="60">
        <v>3.48</v>
      </c>
      <c r="D78" s="60">
        <v>3.46</v>
      </c>
      <c r="E78" s="60">
        <v>3.49</v>
      </c>
      <c r="F78" s="65"/>
      <c r="G78" s="77">
        <v>29915</v>
      </c>
      <c r="H78" s="60">
        <v>3.45</v>
      </c>
      <c r="I78" s="60">
        <v>3.44</v>
      </c>
      <c r="J78" s="60">
        <v>3.46</v>
      </c>
      <c r="K78" s="65"/>
      <c r="L78" s="77">
        <v>32936</v>
      </c>
      <c r="M78" s="60">
        <v>3.46</v>
      </c>
      <c r="N78" s="60">
        <v>3.45</v>
      </c>
      <c r="O78" s="60">
        <v>3.47</v>
      </c>
      <c r="P78" s="100"/>
      <c r="Q78" s="65">
        <v>-0.02</v>
      </c>
      <c r="R78" s="58" t="s">
        <v>155</v>
      </c>
      <c r="S78" s="41"/>
      <c r="T78" s="65">
        <v>0.01</v>
      </c>
      <c r="U78" s="58" t="s">
        <v>155</v>
      </c>
      <c r="V78"/>
    </row>
    <row r="79" spans="1:22" ht="15" x14ac:dyDescent="0.25">
      <c r="A79" s="21" t="s">
        <v>35</v>
      </c>
      <c r="B79" s="50">
        <v>12476</v>
      </c>
      <c r="C79" s="60">
        <v>3.3</v>
      </c>
      <c r="D79" s="60">
        <v>3.28</v>
      </c>
      <c r="E79" s="60">
        <v>3.32</v>
      </c>
      <c r="F79" s="65"/>
      <c r="G79" s="77">
        <v>12539</v>
      </c>
      <c r="H79" s="60">
        <v>3.28</v>
      </c>
      <c r="I79" s="60">
        <v>3.26</v>
      </c>
      <c r="J79" s="60">
        <v>3.3</v>
      </c>
      <c r="K79" s="65"/>
      <c r="L79" s="77">
        <v>13737</v>
      </c>
      <c r="M79" s="60">
        <v>3.3</v>
      </c>
      <c r="N79" s="60">
        <v>3.28</v>
      </c>
      <c r="O79" s="60">
        <v>3.32</v>
      </c>
      <c r="P79" s="100"/>
      <c r="Q79" s="65">
        <v>0.01</v>
      </c>
      <c r="R79" s="58" t="s">
        <v>155</v>
      </c>
      <c r="S79" s="41"/>
      <c r="T79" s="65">
        <v>0.03</v>
      </c>
      <c r="U79" s="58" t="s">
        <v>155</v>
      </c>
      <c r="V79"/>
    </row>
    <row r="80" spans="1:22" ht="15" x14ac:dyDescent="0.25">
      <c r="A80" s="21" t="s">
        <v>36</v>
      </c>
      <c r="B80" s="50">
        <v>5626</v>
      </c>
      <c r="C80" s="60">
        <v>3.08</v>
      </c>
      <c r="D80" s="60">
        <v>3.05</v>
      </c>
      <c r="E80" s="60">
        <v>3.11</v>
      </c>
      <c r="F80" s="65"/>
      <c r="G80" s="77">
        <v>5619</v>
      </c>
      <c r="H80" s="60">
        <v>3.06</v>
      </c>
      <c r="I80" s="60">
        <v>3.03</v>
      </c>
      <c r="J80" s="60">
        <v>3.09</v>
      </c>
      <c r="K80" s="65"/>
      <c r="L80" s="77">
        <v>6632</v>
      </c>
      <c r="M80" s="60">
        <v>3.07</v>
      </c>
      <c r="N80" s="60">
        <v>3.04</v>
      </c>
      <c r="O80" s="60">
        <v>3.1</v>
      </c>
      <c r="P80" s="100"/>
      <c r="Q80" s="65">
        <v>-0.01</v>
      </c>
      <c r="R80" s="58" t="s">
        <v>155</v>
      </c>
      <c r="S80" s="41"/>
      <c r="T80" s="65">
        <v>0.01</v>
      </c>
      <c r="U80" s="58" t="s">
        <v>155</v>
      </c>
      <c r="V80"/>
    </row>
    <row r="81" spans="1:22" ht="15" x14ac:dyDescent="0.25">
      <c r="A81" s="21" t="s">
        <v>48</v>
      </c>
      <c r="B81" s="50">
        <v>3329</v>
      </c>
      <c r="C81" s="60">
        <v>3.18</v>
      </c>
      <c r="D81" s="60">
        <v>3.14</v>
      </c>
      <c r="E81" s="60">
        <v>3.23</v>
      </c>
      <c r="F81" s="65"/>
      <c r="G81" s="77">
        <v>3167</v>
      </c>
      <c r="H81" s="60">
        <v>3.16</v>
      </c>
      <c r="I81" s="60">
        <v>3.12</v>
      </c>
      <c r="J81" s="60">
        <v>3.21</v>
      </c>
      <c r="K81" s="65"/>
      <c r="L81" s="77">
        <v>3460</v>
      </c>
      <c r="M81" s="60">
        <v>3.17</v>
      </c>
      <c r="N81" s="60">
        <v>3.13</v>
      </c>
      <c r="O81" s="60">
        <v>3.21</v>
      </c>
      <c r="P81" s="100"/>
      <c r="Q81" s="65">
        <v>-0.01</v>
      </c>
      <c r="R81" s="58" t="s">
        <v>155</v>
      </c>
      <c r="S81" s="41"/>
      <c r="T81" s="65">
        <v>0.01</v>
      </c>
      <c r="U81" s="58" t="s">
        <v>155</v>
      </c>
      <c r="V81"/>
    </row>
    <row r="82" spans="1:22" ht="15" x14ac:dyDescent="0.25">
      <c r="A82" s="21"/>
      <c r="B82" s="50"/>
      <c r="C82" s="60"/>
      <c r="D82" s="60"/>
      <c r="E82" s="60"/>
      <c r="F82" s="65"/>
      <c r="G82" s="77"/>
      <c r="H82" s="60"/>
      <c r="I82" s="60"/>
      <c r="J82" s="60"/>
      <c r="K82" s="65"/>
      <c r="L82" s="77"/>
      <c r="M82" s="60"/>
      <c r="N82" s="60"/>
      <c r="O82" s="60"/>
      <c r="P82" s="100"/>
      <c r="Q82" s="65"/>
      <c r="R82" s="58"/>
      <c r="S82" s="41"/>
      <c r="T82" s="65"/>
      <c r="U82" s="58"/>
      <c r="V82"/>
    </row>
    <row r="83" spans="1:22" ht="15" customHeight="1" x14ac:dyDescent="0.25">
      <c r="A83" s="24" t="s">
        <v>56</v>
      </c>
      <c r="B83" s="50"/>
      <c r="C83" s="60"/>
      <c r="D83" s="60"/>
      <c r="E83" s="60"/>
      <c r="F83" s="65"/>
      <c r="G83" s="77"/>
      <c r="H83" s="60"/>
      <c r="I83" s="60"/>
      <c r="J83" s="60"/>
      <c r="K83" s="65"/>
      <c r="L83" s="77"/>
      <c r="M83" s="60"/>
      <c r="N83" s="60"/>
      <c r="O83" s="60"/>
      <c r="P83" s="100"/>
      <c r="Q83" s="65"/>
      <c r="R83" s="58"/>
      <c r="S83" s="41"/>
      <c r="T83" s="65"/>
      <c r="U83" s="58"/>
      <c r="V83"/>
    </row>
    <row r="84" spans="1:22" ht="15" customHeight="1" x14ac:dyDescent="0.25">
      <c r="A84" s="21" t="s">
        <v>37</v>
      </c>
      <c r="B84" s="50">
        <v>31977</v>
      </c>
      <c r="C84" s="60">
        <v>3.33</v>
      </c>
      <c r="D84" s="60">
        <v>3.32</v>
      </c>
      <c r="E84" s="60">
        <v>3.35</v>
      </c>
      <c r="F84" s="65"/>
      <c r="G84" s="77">
        <v>32649</v>
      </c>
      <c r="H84" s="60">
        <v>3.31</v>
      </c>
      <c r="I84" s="60">
        <v>3.3</v>
      </c>
      <c r="J84" s="60">
        <v>3.32</v>
      </c>
      <c r="K84" s="65"/>
      <c r="L84" s="77">
        <v>36627</v>
      </c>
      <c r="M84" s="60">
        <v>3.31</v>
      </c>
      <c r="N84" s="60">
        <v>3.3</v>
      </c>
      <c r="O84" s="60">
        <v>3.33</v>
      </c>
      <c r="P84" s="100"/>
      <c r="Q84" s="65">
        <v>-0.02</v>
      </c>
      <c r="R84" s="58" t="s">
        <v>135</v>
      </c>
      <c r="S84" s="41"/>
      <c r="T84" s="65">
        <v>0</v>
      </c>
      <c r="U84" s="58" t="s">
        <v>155</v>
      </c>
      <c r="V84"/>
    </row>
    <row r="85" spans="1:22" ht="15" customHeight="1" x14ac:dyDescent="0.25">
      <c r="A85" s="21" t="s">
        <v>38</v>
      </c>
      <c r="B85" s="50">
        <v>1567</v>
      </c>
      <c r="C85" s="60">
        <v>2.97</v>
      </c>
      <c r="D85" s="60">
        <v>2.91</v>
      </c>
      <c r="E85" s="60">
        <v>3.04</v>
      </c>
      <c r="F85" s="65"/>
      <c r="G85" s="77">
        <v>1538</v>
      </c>
      <c r="H85" s="60">
        <v>2.92</v>
      </c>
      <c r="I85" s="60">
        <v>2.84</v>
      </c>
      <c r="J85" s="60">
        <v>2.99</v>
      </c>
      <c r="K85" s="65"/>
      <c r="L85" s="77">
        <v>1893</v>
      </c>
      <c r="M85" s="60">
        <v>3.05</v>
      </c>
      <c r="N85" s="60">
        <v>2.99</v>
      </c>
      <c r="O85" s="60">
        <v>3.11</v>
      </c>
      <c r="P85" s="100"/>
      <c r="Q85" s="65">
        <v>0.08</v>
      </c>
      <c r="R85" s="58" t="s">
        <v>155</v>
      </c>
      <c r="S85" s="41"/>
      <c r="T85" s="65">
        <v>0.13</v>
      </c>
      <c r="U85" s="58" t="s">
        <v>129</v>
      </c>
      <c r="V85"/>
    </row>
    <row r="86" spans="1:22" ht="15" customHeight="1" x14ac:dyDescent="0.25">
      <c r="A86" s="21" t="s">
        <v>39</v>
      </c>
      <c r="B86" s="50">
        <v>12626</v>
      </c>
      <c r="C86" s="60">
        <v>3.61</v>
      </c>
      <c r="D86" s="60">
        <v>3.59</v>
      </c>
      <c r="E86" s="60">
        <v>3.63</v>
      </c>
      <c r="F86" s="65"/>
      <c r="G86" s="77">
        <v>12719</v>
      </c>
      <c r="H86" s="60">
        <v>3.62</v>
      </c>
      <c r="I86" s="60">
        <v>3.6</v>
      </c>
      <c r="J86" s="60">
        <v>3.64</v>
      </c>
      <c r="K86" s="65"/>
      <c r="L86" s="77">
        <v>13761</v>
      </c>
      <c r="M86" s="60">
        <v>3.65</v>
      </c>
      <c r="N86" s="60">
        <v>3.63</v>
      </c>
      <c r="O86" s="60">
        <v>3.66</v>
      </c>
      <c r="P86" s="100"/>
      <c r="Q86" s="65">
        <v>0.03</v>
      </c>
      <c r="R86" s="58" t="s">
        <v>129</v>
      </c>
      <c r="S86" s="41"/>
      <c r="T86" s="65">
        <v>0.03</v>
      </c>
      <c r="U86" s="58" t="s">
        <v>129</v>
      </c>
      <c r="V86"/>
    </row>
    <row r="87" spans="1:22" ht="15" customHeight="1" x14ac:dyDescent="0.25">
      <c r="A87" s="21" t="s">
        <v>40</v>
      </c>
      <c r="B87" s="50">
        <v>2152</v>
      </c>
      <c r="C87" s="60">
        <v>3.21</v>
      </c>
      <c r="D87" s="60">
        <v>3.16</v>
      </c>
      <c r="E87" s="60">
        <v>3.27</v>
      </c>
      <c r="F87" s="65"/>
      <c r="G87" s="77">
        <v>1994</v>
      </c>
      <c r="H87" s="60">
        <v>3.18</v>
      </c>
      <c r="I87" s="60">
        <v>3.12</v>
      </c>
      <c r="J87" s="60">
        <v>3.24</v>
      </c>
      <c r="K87" s="65"/>
      <c r="L87" s="77">
        <v>2079</v>
      </c>
      <c r="M87" s="60">
        <v>3.22</v>
      </c>
      <c r="N87" s="60">
        <v>3.16</v>
      </c>
      <c r="O87" s="60">
        <v>3.27</v>
      </c>
      <c r="P87" s="100"/>
      <c r="Q87" s="65">
        <v>0</v>
      </c>
      <c r="R87" s="58" t="s">
        <v>155</v>
      </c>
      <c r="S87" s="41"/>
      <c r="T87" s="65">
        <v>0.04</v>
      </c>
      <c r="U87" s="58" t="s">
        <v>155</v>
      </c>
      <c r="V87"/>
    </row>
    <row r="88" spans="1:22" ht="15" customHeight="1" x14ac:dyDescent="0.25">
      <c r="A88" s="21" t="s">
        <v>41</v>
      </c>
      <c r="B88" s="50">
        <v>1196</v>
      </c>
      <c r="C88" s="60">
        <v>2.87</v>
      </c>
      <c r="D88" s="60">
        <v>2.79</v>
      </c>
      <c r="E88" s="60">
        <v>2.96</v>
      </c>
      <c r="F88" s="65"/>
      <c r="G88" s="77">
        <v>1147</v>
      </c>
      <c r="H88" s="60">
        <v>2.79</v>
      </c>
      <c r="I88" s="60">
        <v>2.71</v>
      </c>
      <c r="J88" s="60">
        <v>2.88</v>
      </c>
      <c r="K88" s="65"/>
      <c r="L88" s="77">
        <v>1336</v>
      </c>
      <c r="M88" s="60">
        <v>2.89</v>
      </c>
      <c r="N88" s="60">
        <v>2.8</v>
      </c>
      <c r="O88" s="60">
        <v>2.98</v>
      </c>
      <c r="P88" s="100"/>
      <c r="Q88" s="65">
        <v>0.01</v>
      </c>
      <c r="R88" s="58" t="s">
        <v>155</v>
      </c>
      <c r="S88" s="41"/>
      <c r="T88" s="65">
        <v>0.09</v>
      </c>
      <c r="U88" s="58" t="s">
        <v>155</v>
      </c>
      <c r="V88"/>
    </row>
    <row r="89" spans="1:22" ht="15" customHeight="1" x14ac:dyDescent="0.25">
      <c r="A89" s="21" t="s">
        <v>42</v>
      </c>
      <c r="B89" s="50">
        <v>2689</v>
      </c>
      <c r="C89" s="60">
        <v>3.17</v>
      </c>
      <c r="D89" s="60">
        <v>3.13</v>
      </c>
      <c r="E89" s="60">
        <v>3.22</v>
      </c>
      <c r="F89" s="65"/>
      <c r="G89" s="77">
        <v>2411</v>
      </c>
      <c r="H89" s="60">
        <v>3.17</v>
      </c>
      <c r="I89" s="60">
        <v>3.12</v>
      </c>
      <c r="J89" s="60">
        <v>3.23</v>
      </c>
      <c r="K89" s="65"/>
      <c r="L89" s="77">
        <v>2761</v>
      </c>
      <c r="M89" s="60">
        <v>3.16</v>
      </c>
      <c r="N89" s="60">
        <v>3.12</v>
      </c>
      <c r="O89" s="60">
        <v>3.21</v>
      </c>
      <c r="P89" s="100"/>
      <c r="Q89" s="65">
        <v>-0.01</v>
      </c>
      <c r="R89" s="58" t="s">
        <v>155</v>
      </c>
      <c r="S89" s="41"/>
      <c r="T89" s="65">
        <v>-0.01</v>
      </c>
      <c r="U89" s="58" t="s">
        <v>155</v>
      </c>
      <c r="V89"/>
    </row>
    <row r="90" spans="1:22" ht="15" customHeight="1" x14ac:dyDescent="0.25">
      <c r="A90" s="21" t="s">
        <v>43</v>
      </c>
      <c r="B90" s="50">
        <v>1630</v>
      </c>
      <c r="C90" s="60">
        <v>3.31</v>
      </c>
      <c r="D90" s="60">
        <v>3.25</v>
      </c>
      <c r="E90" s="60">
        <v>3.37</v>
      </c>
      <c r="F90" s="65"/>
      <c r="G90" s="77">
        <v>1668</v>
      </c>
      <c r="H90" s="60">
        <v>3.22</v>
      </c>
      <c r="I90" s="60">
        <v>3.15</v>
      </c>
      <c r="J90" s="60">
        <v>3.29</v>
      </c>
      <c r="K90" s="65"/>
      <c r="L90" s="77">
        <v>1863</v>
      </c>
      <c r="M90" s="60">
        <v>3.28</v>
      </c>
      <c r="N90" s="60">
        <v>3.22</v>
      </c>
      <c r="O90" s="60">
        <v>3.33</v>
      </c>
      <c r="P90" s="100"/>
      <c r="Q90" s="65">
        <v>-0.03</v>
      </c>
      <c r="R90" s="58" t="s">
        <v>155</v>
      </c>
      <c r="S90" s="41"/>
      <c r="T90" s="65">
        <v>0.06</v>
      </c>
      <c r="U90" s="58" t="s">
        <v>155</v>
      </c>
      <c r="V90"/>
    </row>
    <row r="91" spans="1:22" ht="15" customHeight="1" x14ac:dyDescent="0.25">
      <c r="A91" s="21"/>
      <c r="B91" s="50"/>
      <c r="C91" s="60"/>
      <c r="D91" s="60"/>
      <c r="E91" s="60"/>
      <c r="F91" s="65"/>
      <c r="G91" s="77"/>
      <c r="H91" s="60"/>
      <c r="I91" s="60"/>
      <c r="J91" s="60"/>
      <c r="K91" s="65"/>
      <c r="L91" s="77"/>
      <c r="M91" s="60"/>
      <c r="N91" s="60"/>
      <c r="O91" s="60"/>
      <c r="P91" s="100"/>
      <c r="Q91" s="65"/>
      <c r="R91" s="58"/>
      <c r="S91" s="41"/>
      <c r="T91" s="65"/>
      <c r="U91" s="58"/>
      <c r="V91"/>
    </row>
    <row r="92" spans="1:22" ht="15" customHeight="1" x14ac:dyDescent="0.25">
      <c r="A92" s="24" t="s">
        <v>57</v>
      </c>
      <c r="B92" s="50"/>
      <c r="C92" s="60"/>
      <c r="D92" s="60"/>
      <c r="E92" s="60"/>
      <c r="F92" s="65"/>
      <c r="G92" s="77"/>
      <c r="H92" s="60"/>
      <c r="I92" s="60"/>
      <c r="J92" s="60"/>
      <c r="K92" s="65"/>
      <c r="L92" s="77"/>
      <c r="M92" s="60"/>
      <c r="N92" s="60"/>
      <c r="O92" s="60"/>
      <c r="P92" s="100"/>
      <c r="Q92" s="65"/>
      <c r="R92" s="58"/>
      <c r="S92" s="41"/>
      <c r="T92" s="65"/>
      <c r="U92" s="58"/>
      <c r="V92"/>
    </row>
    <row r="93" spans="1:22" ht="15" customHeight="1" x14ac:dyDescent="0.25">
      <c r="A93" s="21" t="s">
        <v>44</v>
      </c>
      <c r="B93" s="50">
        <v>765</v>
      </c>
      <c r="C93" s="60">
        <v>3.26</v>
      </c>
      <c r="D93" s="60">
        <v>3.16</v>
      </c>
      <c r="E93" s="60">
        <v>3.35</v>
      </c>
      <c r="F93" s="65"/>
      <c r="G93" s="77">
        <v>600</v>
      </c>
      <c r="H93" s="60">
        <v>3.22</v>
      </c>
      <c r="I93" s="60">
        <v>3.11</v>
      </c>
      <c r="J93" s="60">
        <v>3.33</v>
      </c>
      <c r="K93" s="65"/>
      <c r="L93" s="77">
        <v>714</v>
      </c>
      <c r="M93" s="60">
        <v>3.2</v>
      </c>
      <c r="N93" s="60">
        <v>3.1</v>
      </c>
      <c r="O93" s="60">
        <v>3.3</v>
      </c>
      <c r="P93" s="100"/>
      <c r="Q93" s="65">
        <v>-0.06</v>
      </c>
      <c r="R93" s="58" t="s">
        <v>155</v>
      </c>
      <c r="S93" s="41"/>
      <c r="T93" s="65">
        <v>-0.02</v>
      </c>
      <c r="U93" s="58" t="s">
        <v>155</v>
      </c>
      <c r="V93"/>
    </row>
    <row r="94" spans="1:22" ht="15" customHeight="1" x14ac:dyDescent="0.25">
      <c r="A94" s="21" t="s">
        <v>46</v>
      </c>
      <c r="B94" s="50">
        <v>2537</v>
      </c>
      <c r="C94" s="60">
        <v>3.23</v>
      </c>
      <c r="D94" s="60">
        <v>3.18</v>
      </c>
      <c r="E94" s="60">
        <v>3.28</v>
      </c>
      <c r="F94" s="65"/>
      <c r="G94" s="77">
        <v>2457</v>
      </c>
      <c r="H94" s="60">
        <v>3.23</v>
      </c>
      <c r="I94" s="60">
        <v>3.17</v>
      </c>
      <c r="J94" s="60">
        <v>3.28</v>
      </c>
      <c r="K94" s="65"/>
      <c r="L94" s="77">
        <v>2839</v>
      </c>
      <c r="M94" s="60">
        <v>3.19</v>
      </c>
      <c r="N94" s="60">
        <v>3.14</v>
      </c>
      <c r="O94" s="60">
        <v>3.24</v>
      </c>
      <c r="P94" s="100"/>
      <c r="Q94" s="65">
        <v>-0.05</v>
      </c>
      <c r="R94" s="58" t="s">
        <v>155</v>
      </c>
      <c r="S94" s="41"/>
      <c r="T94" s="65">
        <v>-0.04</v>
      </c>
      <c r="U94" s="58" t="s">
        <v>155</v>
      </c>
      <c r="V94"/>
    </row>
    <row r="95" spans="1:22" ht="15" customHeight="1" x14ac:dyDescent="0.25">
      <c r="A95" s="21" t="s">
        <v>45</v>
      </c>
      <c r="B95" s="50">
        <v>1180</v>
      </c>
      <c r="C95" s="60">
        <v>3.03</v>
      </c>
      <c r="D95" s="60">
        <v>2.96</v>
      </c>
      <c r="E95" s="60">
        <v>3.11</v>
      </c>
      <c r="F95" s="65"/>
      <c r="G95" s="77">
        <v>1122</v>
      </c>
      <c r="H95" s="60">
        <v>3.15</v>
      </c>
      <c r="I95" s="60">
        <v>3.06</v>
      </c>
      <c r="J95" s="60">
        <v>3.24</v>
      </c>
      <c r="K95" s="65"/>
      <c r="L95" s="77">
        <v>1357</v>
      </c>
      <c r="M95" s="60">
        <v>3.23</v>
      </c>
      <c r="N95" s="60">
        <v>3.17</v>
      </c>
      <c r="O95" s="60">
        <v>3.3</v>
      </c>
      <c r="P95" s="100"/>
      <c r="Q95" s="65">
        <v>0.2</v>
      </c>
      <c r="R95" s="58" t="s">
        <v>129</v>
      </c>
      <c r="S95" s="41"/>
      <c r="T95" s="65">
        <v>0.08</v>
      </c>
      <c r="U95" s="58" t="s">
        <v>155</v>
      </c>
      <c r="V95"/>
    </row>
    <row r="96" spans="1:22" ht="15" customHeight="1" x14ac:dyDescent="0.25">
      <c r="A96" s="22" t="s">
        <v>47</v>
      </c>
      <c r="B96" s="51">
        <v>1343</v>
      </c>
      <c r="C96" s="61">
        <v>3.29</v>
      </c>
      <c r="D96" s="61">
        <v>3.22</v>
      </c>
      <c r="E96" s="61">
        <v>3.36</v>
      </c>
      <c r="F96" s="65"/>
      <c r="G96" s="78">
        <v>1362</v>
      </c>
      <c r="H96" s="61">
        <v>3.2</v>
      </c>
      <c r="I96" s="61">
        <v>3.13</v>
      </c>
      <c r="J96" s="61">
        <v>3.27</v>
      </c>
      <c r="K96" s="65"/>
      <c r="L96" s="78">
        <v>1539</v>
      </c>
      <c r="M96" s="61">
        <v>3.3</v>
      </c>
      <c r="N96" s="61">
        <v>3.24</v>
      </c>
      <c r="O96" s="61">
        <v>3.36</v>
      </c>
      <c r="P96" s="100"/>
      <c r="Q96" s="66">
        <v>0.01</v>
      </c>
      <c r="R96" s="59" t="s">
        <v>155</v>
      </c>
      <c r="S96" s="41"/>
      <c r="T96" s="66">
        <v>0.1</v>
      </c>
      <c r="U96" s="59" t="s">
        <v>129</v>
      </c>
      <c r="V96"/>
    </row>
    <row r="97" spans="1:22" ht="12" customHeight="1" x14ac:dyDescent="0.25">
      <c r="A97"/>
      <c r="B97" s="52"/>
      <c r="C97"/>
      <c r="D97"/>
      <c r="E97"/>
      <c r="F97" s="75"/>
      <c r="G97" s="52"/>
      <c r="H97"/>
      <c r="I97"/>
      <c r="J97"/>
      <c r="K97" s="75"/>
      <c r="L97" s="52"/>
      <c r="M97"/>
      <c r="N97"/>
      <c r="O97"/>
      <c r="P97"/>
      <c r="Q97"/>
      <c r="R97"/>
      <c r="S97"/>
      <c r="T97"/>
      <c r="U97"/>
      <c r="V97"/>
    </row>
  </sheetData>
  <mergeCells count="10">
    <mergeCell ref="B5:E5"/>
    <mergeCell ref="G5:J5"/>
    <mergeCell ref="L5:O5"/>
    <mergeCell ref="Q5:R5"/>
    <mergeCell ref="T5:U5"/>
    <mergeCell ref="D6:E6"/>
    <mergeCell ref="I6:J6"/>
    <mergeCell ref="N6:O6"/>
    <mergeCell ref="Q6:R6"/>
    <mergeCell ref="T6:U6"/>
  </mergeCells>
  <conditionalFormatting sqref="A5:B5 G5 L5 A1:XFD4 A97:XFD1048576 V8:XFD96 F7 A6:A96 K7 P7:XFD7 P5:P6 V5:XFD6">
    <cfRule type="containsText" dxfId="297" priority="153" operator="containsText" text="Significant increase">
      <formula>NOT(ISERROR(SEARCH("Significant increase",A1)))</formula>
    </cfRule>
    <cfRule type="containsText" dxfId="296" priority="154" operator="containsText" text="Significant decrease">
      <formula>NOT(ISERROR(SEARCH("Significant decrease",A1)))</formula>
    </cfRule>
  </conditionalFormatting>
  <conditionalFormatting sqref="Q5 S5:T5 S6">
    <cfRule type="containsText" dxfId="295" priority="151" operator="containsText" text="Significant increase">
      <formula>NOT(ISERROR(SEARCH("Significant increase",Q5)))</formula>
    </cfRule>
    <cfRule type="containsText" dxfId="294" priority="152" operator="containsText" text="Significant decrease">
      <formula>NOT(ISERROR(SEARCH("Significant decrease",Q5)))</formula>
    </cfRule>
  </conditionalFormatting>
  <conditionalFormatting sqref="S49 B8:U8 B9:B96 P9:P96 R50:S96 R9:S48 U9:U96 G9:G96 L9:L96">
    <cfRule type="containsText" dxfId="293" priority="31" operator="containsText" text="Significant increase">
      <formula>NOT(ISERROR(SEARCH("Significant increase",B8)))</formula>
    </cfRule>
    <cfRule type="containsText" dxfId="292" priority="32" operator="containsText" text="Significant decrease">
      <formula>NOT(ISERROR(SEARCH("Significant decrease",B8)))</formula>
    </cfRule>
  </conditionalFormatting>
  <conditionalFormatting sqref="R49">
    <cfRule type="containsText" dxfId="291" priority="29" operator="containsText" text="Significant increase">
      <formula>NOT(ISERROR(SEARCH("Significant increase",R49)))</formula>
    </cfRule>
    <cfRule type="containsText" dxfId="290" priority="30" operator="containsText" text="Significant decrease">
      <formula>NOT(ISERROR(SEARCH("Significant decrease",R49)))</formula>
    </cfRule>
  </conditionalFormatting>
  <conditionalFormatting sqref="M9:O96">
    <cfRule type="containsText" dxfId="289" priority="27" operator="containsText" text="Significant increase">
      <formula>NOT(ISERROR(SEARCH("Significant increase",M9)))</formula>
    </cfRule>
    <cfRule type="containsText" dxfId="288" priority="28" operator="containsText" text="Significant decrease">
      <formula>NOT(ISERROR(SEARCH("Significant decrease",M9)))</formula>
    </cfRule>
  </conditionalFormatting>
  <conditionalFormatting sqref="Q9:Q96">
    <cfRule type="containsText" dxfId="287" priority="25" operator="containsText" text="Significant increase">
      <formula>NOT(ISERROR(SEARCH("Significant increase",Q9)))</formula>
    </cfRule>
    <cfRule type="containsText" dxfId="286" priority="26" operator="containsText" text="Significant decrease">
      <formula>NOT(ISERROR(SEARCH("Significant decrease",Q9)))</formula>
    </cfRule>
  </conditionalFormatting>
  <conditionalFormatting sqref="T9:T96">
    <cfRule type="containsText" dxfId="285" priority="23" operator="containsText" text="Significant increase">
      <formula>NOT(ISERROR(SEARCH("Significant increase",T9)))</formula>
    </cfRule>
    <cfRule type="containsText" dxfId="284" priority="24" operator="containsText" text="Significant decrease">
      <formula>NOT(ISERROR(SEARCH("Significant decrease",T9)))</formula>
    </cfRule>
  </conditionalFormatting>
  <conditionalFormatting sqref="C9:F96">
    <cfRule type="containsText" dxfId="283" priority="21" operator="containsText" text="Significant increase">
      <formula>NOT(ISERROR(SEARCH("Significant increase",C9)))</formula>
    </cfRule>
    <cfRule type="containsText" dxfId="282" priority="22" operator="containsText" text="Significant decrease">
      <formula>NOT(ISERROR(SEARCH("Significant decrease",C9)))</formula>
    </cfRule>
  </conditionalFormatting>
  <conditionalFormatting sqref="H9:K96">
    <cfRule type="containsText" dxfId="281" priority="19" operator="containsText" text="Significant increase">
      <formula>NOT(ISERROR(SEARCH("Significant increase",H9)))</formula>
    </cfRule>
    <cfRule type="containsText" dxfId="280" priority="20" operator="containsText" text="Significant decrease">
      <formula>NOT(ISERROR(SEARCH("Significant decrease",H9)))</formula>
    </cfRule>
  </conditionalFormatting>
  <conditionalFormatting sqref="B6:B7">
    <cfRule type="containsText" dxfId="279" priority="17" operator="containsText" text="Significant increase">
      <formula>NOT(ISERROR(SEARCH("Significant increase",B6)))</formula>
    </cfRule>
    <cfRule type="containsText" dxfId="278" priority="18" operator="containsText" text="Significant decrease">
      <formula>NOT(ISERROR(SEARCH("Significant decrease",B6)))</formula>
    </cfRule>
  </conditionalFormatting>
  <conditionalFormatting sqref="C6">
    <cfRule type="containsText" dxfId="277" priority="15" operator="containsText" text="Significant increase">
      <formula>NOT(ISERROR(SEARCH("Significant increase",C6)))</formula>
    </cfRule>
    <cfRule type="containsText" dxfId="276" priority="16" operator="containsText" text="Significant decrease">
      <formula>NOT(ISERROR(SEARCH("Significant decrease",C6)))</formula>
    </cfRule>
  </conditionalFormatting>
  <conditionalFormatting sqref="D7:E7">
    <cfRule type="containsText" dxfId="275" priority="13" operator="containsText" text="Significant increase">
      <formula>NOT(ISERROR(SEARCH("Significant increase",D7)))</formula>
    </cfRule>
    <cfRule type="containsText" dxfId="274" priority="14" operator="containsText" text="Significant decrease">
      <formula>NOT(ISERROR(SEARCH("Significant decrease",D7)))</formula>
    </cfRule>
  </conditionalFormatting>
  <conditionalFormatting sqref="G6:G7">
    <cfRule type="containsText" dxfId="273" priority="11" operator="containsText" text="Significant increase">
      <formula>NOT(ISERROR(SEARCH("Significant increase",G6)))</formula>
    </cfRule>
    <cfRule type="containsText" dxfId="272" priority="12" operator="containsText" text="Significant decrease">
      <formula>NOT(ISERROR(SEARCH("Significant decrease",G6)))</formula>
    </cfRule>
  </conditionalFormatting>
  <conditionalFormatting sqref="H6">
    <cfRule type="containsText" dxfId="271" priority="9" operator="containsText" text="Significant increase">
      <formula>NOT(ISERROR(SEARCH("Significant increase",H6)))</formula>
    </cfRule>
    <cfRule type="containsText" dxfId="270" priority="10" operator="containsText" text="Significant decrease">
      <formula>NOT(ISERROR(SEARCH("Significant decrease",H6)))</formula>
    </cfRule>
  </conditionalFormatting>
  <conditionalFormatting sqref="I7:J7">
    <cfRule type="containsText" dxfId="269" priority="7" operator="containsText" text="Significant increase">
      <formula>NOT(ISERROR(SEARCH("Significant increase",I7)))</formula>
    </cfRule>
    <cfRule type="containsText" dxfId="268" priority="8" operator="containsText" text="Significant decrease">
      <formula>NOT(ISERROR(SEARCH("Significant decrease",I7)))</formula>
    </cfRule>
  </conditionalFormatting>
  <conditionalFormatting sqref="L6:L7">
    <cfRule type="containsText" dxfId="267" priority="5" operator="containsText" text="Significant increase">
      <formula>NOT(ISERROR(SEARCH("Significant increase",L6)))</formula>
    </cfRule>
    <cfRule type="containsText" dxfId="266" priority="6" operator="containsText" text="Significant decrease">
      <formula>NOT(ISERROR(SEARCH("Significant decrease",L6)))</formula>
    </cfRule>
  </conditionalFormatting>
  <conditionalFormatting sqref="M6">
    <cfRule type="containsText" dxfId="265" priority="3" operator="containsText" text="Significant increase">
      <formula>NOT(ISERROR(SEARCH("Significant increase",M6)))</formula>
    </cfRule>
    <cfRule type="containsText" dxfId="264" priority="4" operator="containsText" text="Significant decrease">
      <formula>NOT(ISERROR(SEARCH("Significant decrease",M6)))</formula>
    </cfRule>
  </conditionalFormatting>
  <conditionalFormatting sqref="N7:O7">
    <cfRule type="containsText" dxfId="263" priority="1" operator="containsText" text="Significant increase">
      <formula>NOT(ISERROR(SEARCH("Significant increase",N7)))</formula>
    </cfRule>
    <cfRule type="containsText" dxfId="262" priority="2" operator="containsText" text="Significant decrease">
      <formula>NOT(ISERROR(SEARCH("Significant decrease",N7)))</formula>
    </cfRule>
  </conditionalFormatting>
  <pageMargins left="0.31496062992125984" right="0.31496062992125984" top="0.35433070866141736" bottom="0.35433070866141736" header="0.31496062992125984" footer="0.31496062992125984"/>
  <pageSetup scale="97" orientation="portrait" horizontalDpi="300" verticalDpi="300" r:id="rId1"/>
  <colBreaks count="2" manualBreakCount="2">
    <brk id="11" max="1048575" man="1"/>
    <brk id="16" max="9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F599-C289-4969-8366-606F4979DE5A}">
  <sheetPr codeName="Sheet6"/>
  <dimension ref="A1:V12"/>
  <sheetViews>
    <sheetView showGridLines="0" zoomScaleNormal="100" workbookViewId="0">
      <selection activeCell="A5" sqref="A5"/>
    </sheetView>
  </sheetViews>
  <sheetFormatPr defaultColWidth="9.140625" defaultRowHeight="12" outlineLevelCol="1" x14ac:dyDescent="0.2"/>
  <cols>
    <col min="1" max="1" width="45.7109375" style="1" customWidth="1"/>
    <col min="2" max="2" width="12.28515625" style="48" customWidth="1"/>
    <col min="3" max="5" width="10" style="1" hidden="1" customWidth="1" outlineLevel="1"/>
    <col min="6" max="6" width="5.140625" style="74" customWidth="1" collapsed="1"/>
    <col min="7" max="7" width="12.5703125" style="48" customWidth="1"/>
    <col min="8" max="10" width="10.140625" style="1" hidden="1" customWidth="1" outlineLevel="1"/>
    <col min="11" max="11" width="4.140625" style="74" customWidth="1" collapsed="1"/>
    <col min="12" max="12" width="12.28515625" style="48" customWidth="1"/>
    <col min="13" max="13" width="9.28515625" style="1" customWidth="1" outlineLevel="1"/>
    <col min="14" max="15" width="11.140625" style="1" customWidth="1" outlineLevel="1"/>
    <col min="16" max="16" width="3" style="1" customWidth="1"/>
    <col min="17" max="17" width="10.7109375" style="1" customWidth="1"/>
    <col min="18" max="18" width="17.7109375" style="1" customWidth="1"/>
    <col min="19" max="19" width="3.85546875" style="1" customWidth="1"/>
    <col min="20" max="20" width="10.7109375" style="1" customWidth="1"/>
    <col min="21" max="21" width="17.7109375" style="1" customWidth="1"/>
    <col min="22" max="22" width="10.7109375" style="1" customWidth="1"/>
    <col min="23" max="16384" width="9.140625" style="1"/>
  </cols>
  <sheetData>
    <row r="1" spans="1:22" ht="15.75" x14ac:dyDescent="0.2">
      <c r="A1" s="18" t="s">
        <v>166</v>
      </c>
    </row>
    <row r="2" spans="1:22" ht="15.75" x14ac:dyDescent="0.2">
      <c r="A2" s="18" t="s">
        <v>128</v>
      </c>
    </row>
    <row r="3" spans="1:22" ht="15" x14ac:dyDescent="0.2">
      <c r="A3" s="19" t="s">
        <v>86</v>
      </c>
    </row>
    <row r="4" spans="1:22" ht="15" x14ac:dyDescent="0.2">
      <c r="A4" s="19" t="s">
        <v>162</v>
      </c>
    </row>
    <row r="5" spans="1:22" s="111" customFormat="1" ht="30.75" customHeight="1" x14ac:dyDescent="0.25">
      <c r="A5" s="107"/>
      <c r="B5" s="157" t="s">
        <v>96</v>
      </c>
      <c r="C5" s="158"/>
      <c r="D5" s="158"/>
      <c r="E5" s="158"/>
      <c r="F5" s="108"/>
      <c r="G5" s="160" t="s">
        <v>123</v>
      </c>
      <c r="H5" s="158"/>
      <c r="I5" s="158"/>
      <c r="J5" s="159"/>
      <c r="K5" s="108"/>
      <c r="L5" s="160" t="s">
        <v>126</v>
      </c>
      <c r="M5" s="158"/>
      <c r="N5" s="158"/>
      <c r="O5" s="159"/>
      <c r="P5" s="112"/>
      <c r="Q5" s="165" t="s">
        <v>140</v>
      </c>
      <c r="R5" s="166"/>
      <c r="S5" s="125"/>
      <c r="T5" s="167" t="s">
        <v>141</v>
      </c>
      <c r="U5" s="168"/>
      <c r="V5" s="110"/>
    </row>
    <row r="6" spans="1:22" s="84" customFormat="1" ht="15" x14ac:dyDescent="0.25">
      <c r="A6" s="123"/>
      <c r="B6" s="86"/>
      <c r="C6" s="87"/>
      <c r="D6" s="153" t="s">
        <v>156</v>
      </c>
      <c r="E6" s="169"/>
      <c r="F6" s="93"/>
      <c r="G6" s="86"/>
      <c r="H6" s="87"/>
      <c r="I6" s="153" t="s">
        <v>156</v>
      </c>
      <c r="J6" s="153"/>
      <c r="K6" s="124"/>
      <c r="L6" s="86"/>
      <c r="M6" s="118"/>
      <c r="N6" s="153" t="s">
        <v>156</v>
      </c>
      <c r="O6" s="169"/>
      <c r="P6" s="125"/>
      <c r="Q6" s="172"/>
      <c r="R6" s="173"/>
      <c r="T6" s="176"/>
      <c r="U6" s="177"/>
      <c r="V6" s="83"/>
    </row>
    <row r="7" spans="1:22" s="35" customFormat="1" ht="15" x14ac:dyDescent="0.25">
      <c r="A7" s="32"/>
      <c r="B7" s="113" t="s">
        <v>131</v>
      </c>
      <c r="C7" s="89" t="s">
        <v>1</v>
      </c>
      <c r="D7" s="90" t="s">
        <v>132</v>
      </c>
      <c r="E7" s="90" t="s">
        <v>133</v>
      </c>
      <c r="F7" s="122"/>
      <c r="G7" s="88" t="s">
        <v>131</v>
      </c>
      <c r="H7" s="89" t="s">
        <v>1</v>
      </c>
      <c r="I7" s="90" t="s">
        <v>132</v>
      </c>
      <c r="J7" s="90" t="s">
        <v>133</v>
      </c>
      <c r="K7" s="122"/>
      <c r="L7" s="88" t="s">
        <v>131</v>
      </c>
      <c r="M7" s="119" t="s">
        <v>1</v>
      </c>
      <c r="N7" s="120" t="s">
        <v>132</v>
      </c>
      <c r="O7" s="121" t="s">
        <v>133</v>
      </c>
      <c r="P7" s="114"/>
      <c r="Q7" s="174" t="s">
        <v>60</v>
      </c>
      <c r="R7" s="175" t="s">
        <v>61</v>
      </c>
      <c r="S7" s="34"/>
      <c r="T7" s="178" t="s">
        <v>60</v>
      </c>
      <c r="U7" s="179" t="s">
        <v>61</v>
      </c>
      <c r="V7" s="34"/>
    </row>
    <row r="8" spans="1:22" s="2" customFormat="1" ht="15" x14ac:dyDescent="0.25">
      <c r="A8" s="20" t="s">
        <v>105</v>
      </c>
      <c r="B8" s="49"/>
      <c r="C8" s="39"/>
      <c r="D8" s="39"/>
      <c r="E8" s="39"/>
      <c r="F8" s="94"/>
      <c r="G8" s="76"/>
      <c r="H8" s="39"/>
      <c r="I8" s="39"/>
      <c r="J8" s="62"/>
      <c r="K8" s="94"/>
      <c r="L8" s="115"/>
      <c r="M8" s="116"/>
      <c r="N8" s="116"/>
      <c r="O8" s="117"/>
      <c r="P8" s="100"/>
      <c r="Q8" s="38"/>
      <c r="R8" s="40"/>
      <c r="S8" s="41"/>
      <c r="T8" s="38"/>
      <c r="U8" s="40"/>
      <c r="V8"/>
    </row>
    <row r="9" spans="1:22" ht="15" x14ac:dyDescent="0.25">
      <c r="A9" s="21" t="s">
        <v>93</v>
      </c>
      <c r="B9" s="50">
        <v>36174</v>
      </c>
      <c r="C9" s="43">
        <v>7.24</v>
      </c>
      <c r="D9" s="43">
        <v>7.21</v>
      </c>
      <c r="E9" s="43">
        <v>7.27</v>
      </c>
      <c r="F9" s="94"/>
      <c r="G9" s="77">
        <v>36660</v>
      </c>
      <c r="H9" s="43">
        <v>7.29</v>
      </c>
      <c r="I9" s="43">
        <v>7.26</v>
      </c>
      <c r="J9" s="103">
        <v>7.32</v>
      </c>
      <c r="K9" s="94"/>
      <c r="L9" s="77">
        <v>39825</v>
      </c>
      <c r="M9" s="43">
        <v>7.31</v>
      </c>
      <c r="N9" s="43">
        <v>7.28</v>
      </c>
      <c r="O9" s="103">
        <v>7.34</v>
      </c>
      <c r="P9" s="100"/>
      <c r="Q9" s="42">
        <v>7.0000000000000007E-2</v>
      </c>
      <c r="R9" s="44" t="s">
        <v>129</v>
      </c>
      <c r="S9" s="41"/>
      <c r="T9" s="42">
        <v>0.03</v>
      </c>
      <c r="U9" s="58" t="s">
        <v>155</v>
      </c>
      <c r="V9"/>
    </row>
    <row r="10" spans="1:22" ht="15" x14ac:dyDescent="0.25">
      <c r="A10" s="21" t="s">
        <v>94</v>
      </c>
      <c r="B10" s="50">
        <v>6948</v>
      </c>
      <c r="C10" s="43">
        <v>6.99</v>
      </c>
      <c r="D10" s="43">
        <v>6.91</v>
      </c>
      <c r="E10" s="43">
        <v>7.06</v>
      </c>
      <c r="F10" s="94"/>
      <c r="G10" s="77">
        <v>6748</v>
      </c>
      <c r="H10" s="43">
        <v>6.98</v>
      </c>
      <c r="I10" s="60">
        <v>6.9</v>
      </c>
      <c r="J10" s="103">
        <v>7.05</v>
      </c>
      <c r="K10" s="94"/>
      <c r="L10" s="77">
        <v>7231</v>
      </c>
      <c r="M10" s="43">
        <v>6.99</v>
      </c>
      <c r="N10" s="43">
        <v>6.92</v>
      </c>
      <c r="O10" s="103">
        <v>7.06</v>
      </c>
      <c r="P10" s="100"/>
      <c r="Q10" s="42">
        <v>0.01</v>
      </c>
      <c r="R10" s="58" t="s">
        <v>155</v>
      </c>
      <c r="S10" s="41"/>
      <c r="T10" s="42">
        <v>0.01</v>
      </c>
      <c r="U10" s="58" t="s">
        <v>155</v>
      </c>
      <c r="V10"/>
    </row>
    <row r="11" spans="1:22" ht="15" x14ac:dyDescent="0.25">
      <c r="A11" s="22" t="s">
        <v>95</v>
      </c>
      <c r="B11" s="51">
        <v>10938</v>
      </c>
      <c r="C11" s="46">
        <v>6.51</v>
      </c>
      <c r="D11" s="46">
        <v>6.45</v>
      </c>
      <c r="E11" s="46">
        <v>6.58</v>
      </c>
      <c r="F11" s="94"/>
      <c r="G11" s="78">
        <v>11006</v>
      </c>
      <c r="H11" s="46">
        <v>6.58</v>
      </c>
      <c r="I11" s="46">
        <v>6.51</v>
      </c>
      <c r="J11" s="104">
        <v>6.64</v>
      </c>
      <c r="K11" s="94"/>
      <c r="L11" s="78">
        <v>13586</v>
      </c>
      <c r="M11" s="46">
        <v>6.64</v>
      </c>
      <c r="N11" s="46">
        <v>6.59</v>
      </c>
      <c r="O11" s="105">
        <v>6.7</v>
      </c>
      <c r="P11" s="100"/>
      <c r="Q11" s="45">
        <v>0.13</v>
      </c>
      <c r="R11" s="47" t="s">
        <v>129</v>
      </c>
      <c r="S11" s="41"/>
      <c r="T11" s="45">
        <v>7.0000000000000007E-2</v>
      </c>
      <c r="U11" s="59" t="s">
        <v>155</v>
      </c>
      <c r="V11"/>
    </row>
    <row r="12" spans="1:22" ht="15" x14ac:dyDescent="0.25">
      <c r="A12"/>
      <c r="B12" s="52"/>
      <c r="C12"/>
      <c r="D12"/>
      <c r="E12"/>
      <c r="F12" s="75"/>
      <c r="G12" s="52"/>
      <c r="H12"/>
      <c r="I12"/>
      <c r="J12"/>
      <c r="K12" s="75"/>
      <c r="L12" s="52"/>
      <c r="M12"/>
      <c r="N12"/>
      <c r="O12"/>
      <c r="P12"/>
      <c r="Q12"/>
      <c r="R12"/>
      <c r="S12"/>
      <c r="T12"/>
      <c r="U12"/>
      <c r="V12"/>
    </row>
  </sheetData>
  <mergeCells count="8">
    <mergeCell ref="B5:E5"/>
    <mergeCell ref="G5:J5"/>
    <mergeCell ref="L5:O5"/>
    <mergeCell ref="Q5:R5"/>
    <mergeCell ref="T5:U5"/>
    <mergeCell ref="D6:E6"/>
    <mergeCell ref="I6:J6"/>
    <mergeCell ref="N6:O6"/>
  </mergeCells>
  <conditionalFormatting sqref="A5:B5 G5 L5 A1:XFD4 A8:XFD1048576 A6:A7 K7 Q5 S5:T5 V5:XFD7 P5:P7">
    <cfRule type="containsText" dxfId="261" priority="53" operator="containsText" text="Significant increase">
      <formula>NOT(ISERROR(SEARCH("Significant increase",A1)))</formula>
    </cfRule>
    <cfRule type="containsText" dxfId="260" priority="54" operator="containsText" text="Significant decrease">
      <formula>NOT(ISERROR(SEARCH("Significant decrease",A1)))</formula>
    </cfRule>
  </conditionalFormatting>
  <conditionalFormatting sqref="Q7:U7">
    <cfRule type="containsText" dxfId="259" priority="51" operator="containsText" text="Significant increase">
      <formula>NOT(ISERROR(SEARCH("Significant increase",Q7)))</formula>
    </cfRule>
    <cfRule type="containsText" dxfId="258" priority="52" operator="containsText" text="Significant decrease">
      <formula>NOT(ISERROR(SEARCH("Significant decrease",Q7)))</formula>
    </cfRule>
  </conditionalFormatting>
  <conditionalFormatting sqref="C6">
    <cfRule type="containsText" dxfId="257" priority="47" operator="containsText" text="Significant increase">
      <formula>NOT(ISERROR(SEARCH("Significant increase",C6)))</formula>
    </cfRule>
    <cfRule type="containsText" dxfId="256" priority="48" operator="containsText" text="Significant decrease">
      <formula>NOT(ISERROR(SEARCH("Significant decrease",C6)))</formula>
    </cfRule>
  </conditionalFormatting>
  <conditionalFormatting sqref="D7:E7">
    <cfRule type="containsText" dxfId="255" priority="45" operator="containsText" text="Significant increase">
      <formula>NOT(ISERROR(SEARCH("Significant increase",D7)))</formula>
    </cfRule>
    <cfRule type="containsText" dxfId="254" priority="46" operator="containsText" text="Significant decrease">
      <formula>NOT(ISERROR(SEARCH("Significant decrease",D7)))</formula>
    </cfRule>
  </conditionalFormatting>
  <conditionalFormatting sqref="L6:L7">
    <cfRule type="containsText" dxfId="253" priority="37" operator="containsText" text="Significant increase">
      <formula>NOT(ISERROR(SEARCH("Significant increase",L6)))</formula>
    </cfRule>
    <cfRule type="containsText" dxfId="252" priority="38" operator="containsText" text="Significant decrease">
      <formula>NOT(ISERROR(SEARCH("Significant decrease",L6)))</formula>
    </cfRule>
  </conditionalFormatting>
  <conditionalFormatting sqref="M6">
    <cfRule type="containsText" dxfId="251" priority="35" operator="containsText" text="Significant increase">
      <formula>NOT(ISERROR(SEARCH("Significant increase",M6)))</formula>
    </cfRule>
    <cfRule type="containsText" dxfId="250" priority="36" operator="containsText" text="Significant decrease">
      <formula>NOT(ISERROR(SEARCH("Significant decrease",M6)))</formula>
    </cfRule>
  </conditionalFormatting>
  <conditionalFormatting sqref="N7:O7">
    <cfRule type="containsText" dxfId="249" priority="33" operator="containsText" text="Significant increase">
      <formula>NOT(ISERROR(SEARCH("Significant increase",N7)))</formula>
    </cfRule>
    <cfRule type="containsText" dxfId="248" priority="34" operator="containsText" text="Significant decrease">
      <formula>NOT(ISERROR(SEARCH("Significant decrease",N7)))</formula>
    </cfRule>
  </conditionalFormatting>
  <conditionalFormatting sqref="B6">
    <cfRule type="containsText" dxfId="243" priority="23" operator="containsText" text="Significant increase">
      <formula>NOT(ISERROR(SEARCH("Significant increase",B6)))</formula>
    </cfRule>
    <cfRule type="containsText" dxfId="242" priority="24" operator="containsText" text="Significant decrease">
      <formula>NOT(ISERROR(SEARCH("Significant decrease",B6)))</formula>
    </cfRule>
  </conditionalFormatting>
  <conditionalFormatting sqref="H6">
    <cfRule type="containsText" dxfId="241" priority="13" operator="containsText" text="Significant increase">
      <formula>NOT(ISERROR(SEARCH("Significant increase",H6)))</formula>
    </cfRule>
    <cfRule type="containsText" dxfId="240" priority="14" operator="containsText" text="Significant decrease">
      <formula>NOT(ISERROR(SEARCH("Significant decrease",H6)))</formula>
    </cfRule>
  </conditionalFormatting>
  <conditionalFormatting sqref="I7:J7">
    <cfRule type="containsText" dxfId="239" priority="11" operator="containsText" text="Significant increase">
      <formula>NOT(ISERROR(SEARCH("Significant increase",I7)))</formula>
    </cfRule>
    <cfRule type="containsText" dxfId="238" priority="12" operator="containsText" text="Significant decrease">
      <formula>NOT(ISERROR(SEARCH("Significant decrease",I7)))</formula>
    </cfRule>
  </conditionalFormatting>
  <conditionalFormatting sqref="G6">
    <cfRule type="containsText" dxfId="237" priority="9" operator="containsText" text="Significant increase">
      <formula>NOT(ISERROR(SEARCH("Significant increase",G6)))</formula>
    </cfRule>
    <cfRule type="containsText" dxfId="236" priority="10" operator="containsText" text="Significant decrease">
      <formula>NOT(ISERROR(SEARCH("Significant decrease",G6)))</formula>
    </cfRule>
  </conditionalFormatting>
  <conditionalFormatting sqref="B7">
    <cfRule type="containsText" dxfId="235" priority="5" operator="containsText" text="Significant increase">
      <formula>NOT(ISERROR(SEARCH("Significant increase",B7)))</formula>
    </cfRule>
    <cfRule type="containsText" dxfId="234" priority="6" operator="containsText" text="Significant decrease">
      <formula>NOT(ISERROR(SEARCH("Significant decrease",B7)))</formula>
    </cfRule>
  </conditionalFormatting>
  <conditionalFormatting sqref="F7">
    <cfRule type="containsText" dxfId="233" priority="3" operator="containsText" text="Significant increase">
      <formula>NOT(ISERROR(SEARCH("Significant increase",F7)))</formula>
    </cfRule>
    <cfRule type="containsText" dxfId="232" priority="4" operator="containsText" text="Significant decrease">
      <formula>NOT(ISERROR(SEARCH("Significant decrease",F7)))</formula>
    </cfRule>
  </conditionalFormatting>
  <conditionalFormatting sqref="G7">
    <cfRule type="containsText" dxfId="231" priority="1" operator="containsText" text="Significant increase">
      <formula>NOT(ISERROR(SEARCH("Significant increase",G7)))</formula>
    </cfRule>
    <cfRule type="containsText" dxfId="230" priority="2" operator="containsText" text="Significant decrease">
      <formula>NOT(ISERROR(SEARCH("Significant decrease",G7)))</formula>
    </cfRule>
  </conditionalFormatting>
  <pageMargins left="0.31496062992125984" right="0.31496062992125984" top="0.35433070866141736" bottom="0.35433070866141736" header="0.31496062992125984" footer="0.31496062992125984"/>
  <pageSetup paperSize="9" scale="93" orientation="portrait" r:id="rId1"/>
  <colBreaks count="2" manualBreakCount="2">
    <brk id="11" max="1048575" man="1"/>
    <brk id="16" max="1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item1.xml>��< ? x m l   v e r s i o n = " 1 . 0 "   e n c o d i n g = " U T F - 1 6 " ? > < G e m i n i   x m l n s = " h t t p : / / g e m i n i / p i v o t c u s t o m i z a t i o n / T a b l e X M L _ r e f _ S u b g r o u p s _ 9 5 7 5 e 1 0 7 - 4 3 6 3 - 4 5 6 2 - a 1 a 6 - d 3 c 5 b a 6 4 f b d e " > < C u s t o m C o n t e n t > < ! [ C D A T A [ < T a b l e W i d g e t G r i d S e r i a l i z a t i o n   x m l n s : x s d = " h t t p : / / w w w . w 3 . o r g / 2 0 0 1 / X M L S c h e m a "   x m l n s : x s i = " h t t p : / / w w w . w 3 . o r g / 2 0 0 1 / X M L S c h e m a - i n s t a n c e " > < C o l u m n S u g g e s t e d T y p e   / > < C o l u m n F o r m a t   / > < C o l u m n A c c u r a c y   / > < C o l u m n C u r r e n c y S y m b o l   / > < C o l u m n P o s i t i v e P a t t e r n   / > < C o l u m n N e g a t i v e P a t t e r n   / > < C o l u m n W i d t h s > < i t e m > < k e y > < s t r i n g > S u b g r o u p < / s t r i n g > < / k e y > < v a l u e > < i n t > 1 8 5 < / i n t > < / v a l u e > < / i t e m > < i t e m > < k e y > < s t r i n g > O r d e r < / s t r i n g > < / k e y > < v a l u e > < i n t > 7 2 < / i n t > < / v a l u e > < / i t e m > < / C o l u m n W i d t h s > < C o l u m n D i s p l a y I n d e x > < i t e m > < k e y > < s t r i n g > S u b g r o u p < / 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d f 5 c 5 1 4 a - 7 a d c - 4 f f b - a 9 a a - 0 d a 8 d 6 b 6 b c 9 f " > < 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1.xml>��< ? x m l   v e r s i o n = " 1 . 0 "   e n c o d i n g = " U T F - 1 6 " ? > < G e m i n i   x m l n s = " h t t p : / / g e m i n i / p i v o t c u s t o m i z a t i o n / 6 e 4 2 6 e 7 d - e 0 e 8 - 4 6 a f - a 6 d 5 - 7 5 b 7 2 b b 0 b c 3 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2.xml>��< ? x m l   v e r s i o n = " 1 . 0 "   e n c o d i n g = " U T F - 1 6 " ? > < G e m i n i   x m l n s = " h t t p : / / g e m i n i / p i v o t c u s t o m i z a t i o n / T a b l e O r d e r " > < C u s t o m C o n t e n t > < ! [ C D A T A [ t b l _ W e l l b D a t a , r e f _ D e m o g s _ 9 d c a 2 5 0 b - c 2 6 3 - 4 9 e e - 9 0 9 1 - c c 8 3 9 a 6 a a 1 5 4 , r e f _ F i l t e r s _ 4 c 9 6 5 0 3 4 - 4 8 7 f - 4 f 3 3 - a 6 4 7 - d b b 7 6 4 a 8 2 5 d 5 , r e f _ S u b g r o u p s _ 9 5 7 5 e 1 0 7 - 4 3 6 3 - 4 5 6 2 - a 1 a 6 - d 3 c 5 b a 6 4 f b d e , T a b l e 2 , t b l _ P e r i o d s _ d 7 0 0 b 4 8 1 - 1 6 4 e - 4 d 4 a - 9 c 9 d - b d d 9 6 3 5 9 8 d 3 b , A s s o c i a t i o n s 1 _ 4 9 b 2 c a 8 4 - f 5 2 0 - 4 7 f 0 - 9 1 d 0 - c 4 a 2 d b 4 a 8 3 e 8 ] ] > < / 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 2 0 2 0 - 0 9 - 1 6 T 1 3 : 5 2 : 2 4 . 9 8 7 9 5 4 4 + 0 1 : 0 0 < / L a s t P r o c e s s e d T i m e > < / D a t a M o d e l i n g S a n d b o x . S e r i a l i z e d S a n d b o x E r r o r C a c h e > ] ] > < / C u s t o m C o n t e n t > < / G e m i n i > 
</file>

<file path=customXml/item14.xml>��< ? x m l   v e r s i o n = " 1 . 0 "   e n c o d i n g = " U T F - 1 6 " ? > < G e m i n i   x m l n s = " h t t p : / / g e m i n i / p i v o t c u s t o m i z a t i o n / M a n u a l C a l c M o d e " > < C u s t o m C o n t e n t > < ! [ C D A T A [ F a l s e ] ] > < / C u s t o m C o n t e n t > < / G e m i n i > 
</file>

<file path=customXml/item15.xml>��< ? x m l   v e r s i o n = " 1 . 0 "   e n c o d i n g = " U T F - 1 6 " ? > < G e m i n i   x m l n s = " h t t p : / / g e m i n i / p i v o t c u s t o m i z a t i o n / 3 d 4 e a 2 4 6 - 8 a 7 f - 4 e 7 3 - 8 a 5 5 - 7 2 8 2 9 1 e 7 3 a a 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6.xml>��< ? x m l   v e r s i o n = " 1 . 0 "   e n c o d i n g = " U T F - 1 6 " ? > < G e m i n i   x m l n s = " h t t p : / / g e m i n i / p i v o t c u s t o m i z a t i o n / 8 2 d d 9 3 6 c - b a 2 f - 4 b b c - b e 3 b - 7 8 2 3 6 3 b 4 1 2 a 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7.xml>��< ? x m l   v e r s i o n = " 1 . 0 "   e n c o d i n g = " U T F - 1 6 " ? > < G e m i n i   x m l n s = " h t t p : / / g e m i n i / p i v o t c u s t o m i z a t i o n / d 9 1 c 3 9 9 4 - c 7 2 b - 4 a 0 d - 8 e 0 9 - a 2 9 1 f 9 6 8 8 a 8 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8.xml>��< ? x m l   v e r s i o n = " 1 . 0 "   e n c o d i n g = " U T F - 1 6 " ? > < G e m i n i   x m l n s = " h t t p : / / g e m i n i / p i v o t c u s t o m i z a t i o n / P o w e r P i v o t V e r s i o n " > < C u s t o m C o n t e n t > < ! [ C D A T A [ 2 0 1 5 . 1 3 0 . 8 0 0 . 8 6 9 ] ] > < / C u s t o m C o n t e n t > < / G e m i n i > 
</file>

<file path=customXml/item19.xml>��< ? x m l   v e r s i o n = " 1 . 0 "   e n c o d i n g = " U T F - 1 6 " ? > < G e m i n i   x m l n s = " h t t p : / / g e m i n i / p i v o t c u s t o m i z a t i o n / 3 d 4 9 7 0 4 f - 1 1 7 4 - 4 a f 3 - 8 b 9 c - 4 9 4 8 b d e 5 8 9 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2.xml>��< ? x m l   v e r s i o n = " 1 . 0 "   e n c o d i n g = " U T F - 1 6 " ? > < G e m i n i   x m l n s = " h t t p : / / g e m i n i / p i v o t c u s t o m i z a t i o n / c 4 4 6 9 8 1 a - e a a e - 4 3 e a - 9 e 9 1 - 3 1 f 1 0 8 5 3 5 6 d 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0.xml>��< ? x m l   v e r s i o n = " 1 . 0 "   e n c o d i n g = " u t f - 1 6 " ? > < D a t a M a s h u p   s q m i d = " c 6 7 c 2 7 d d - 8 2 9 7 - 4 c a 5 - a 0 4 4 - 3 1 d 5 6 e b 8 4 5 d 2 "   x m l n s = " h t t p : / / s c h e m a s . m i c r o s o f t . c o m / D a t a M a s h u p " > A A A A A B Y D A A B Q S w M E F A A C A A g A K W U 3 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A p Z T d 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W U 3 U S i K R 7 g O A A A A E Q A A A B M A H A B G b 3 J t d W x h c y 9 T Z W N 0 a W 9 u M S 5 t I K I Y A C i g F A A A A A A A A A A A A A A A A A A A A A A A A A A A A C t O T S 7 J z M 9 T C I b Q h t Y A U E s B A i 0 A F A A C A A g A K W U 3 U U R c L i W m A A A A + A A A A B I A A A A A A A A A A A A A A A A A A A A A A E N v b m Z p Z y 9 Q Y W N r Y W d l L n h t b F B L A Q I t A B Q A A g A I A C l l N 1 E P y u m r p A A A A O k A A A A T A A A A A A A A A A A A A A A A A P I A A A B b Q 2 9 u d G V u d F 9 U e X B l c 1 0 u e G 1 s U E s B A i 0 A F A A C A A g A K W U 3 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I o k 4 L a l C k u x A E e c v O g k A A A A A A g A A A A A A A 2 Y A A M A A A A A Q A A A A S o 6 C 4 n E i J Y k h o m M p y n c W U Q A A A A A E g A A A o A A A A B A A A A C M i k h X U T x m d h j k N N A m U y j + U A A A A F / d C 5 / w m w m R s / f m X R y N x M J d z L 8 j r I e U I H j P s G B R 9 q z k h A s L v B e x 9 c f a S b E A e 5 V F Q v G f 3 I 5 U 5 5 N 1 J C X T T 3 2 / 4 2 b N G k 0 V K q S Y d b l H g R l H U E 2 L F A A A A F 9 t T S M 5 T x a s N A x L B y V w 9 r t R A Y L 8 < / D a t a M a s h u p > 
</file>

<file path=customXml/item21.xml>��< ? x m l   v e r s i o n = " 1 . 0 "   e n c o d i n g = " U T F - 1 6 " ? > < G e m i n i   x m l n s = " h t t p : / / g e m i n i / p i v o t c u s t o m i z a t i o n / 0 9 6 e 9 d 0 a - 8 5 f b - 4 b 2 2 - b 9 3 d - 7 0 b f b 4 4 a 0 2 6 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2.xml>��< ? x m l   v e r s i o n = " 1 . 0 "   e n c o d i n g = " U T F - 1 6 " ? > < G e m i n i   x m l n s = " h t t p : / / g e m i n i / p i v o t c u s t o m i z a t i o n / S h o w I m p l i c i t M e a s u r e s " > < C u s t o m C o n t e n t > < ! [ C D A T A [ F a l s e ] ] > < / C u s t o m C o n t e n t > < / G e m i n i > 
</file>

<file path=customXml/item23.xml>��< ? x m l   v e r s i o n = " 1 . 0 "   e n c o d i n g = " U T F - 1 6 " ? > < G e m i n i   x m l n s = " h t t p : / / g e m i n i / p i v o t c u s t o m i z a t i o n / c 8 a f 2 9 b 4 - 0 3 e b - 4 8 7 d - 8 6 8 c - d d 9 1 b 6 4 7 7 2 1 c " > < 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4.xml>��< ? x m l   v e r s i o n = " 1 . 0 "   e n c o d i n g = " U T F - 1 6 " ? > < G e m i n i   x m l n s = " h t t p : / / g e m i n i / p i v o t c u s t o m i z a t i o n / 7 b a 8 2 6 c e - e 0 3 7 - 4 7 7 3 - b 8 3 1 - d c e 2 5 1 2 d f e c 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5.xml>��< ? x m l   v e r s i o n = " 1 . 0 "   e n c o d i n g = " U T F - 1 6 " ? > < G e m i n i   x m l n s = " h t t p : / / g e m i n i / p i v o t c u s t o m i z a t i o n / 4 2 f 6 3 7 1 8 - b c d a - 4 1 1 8 - 9 d 8 6 - b 4 0 5 1 e 6 e 8 6 f 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6.xml>��< ? x m l   v e r s i o n = " 1 . 0 "   e n c o d i n g = " U T F - 1 6 " ? > < G e m i n i   x m l n s = " h t t p : / / g e m i n i / p i v o t c u s t o m i z a t i o n / 5 4 a 3 a e f b - 3 1 1 a - 4 5 9 1 - 9 0 9 a - 9 5 b 2 c 7 6 1 d 1 0 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27.xml>��< ? x m l   v e r s i o n = " 1 . 0 "   e n c o d i n g = " U T F - 1 6 " ? > < G e m i n i   x m l n s = " h t t p : / / g e m i n i / p i v o t c u s t o m i z a t i o n / 9 b d 6 a 2 7 4 - 0 1 0 d - 4 c e f - 8 2 4 f - 7 3 c 6 8 5 f d c e 4 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8.xml>��< ? x m l   v e r s i o n = " 1 . 0 "   e n c o d i n g = " U T F - 1 6 " ? > < G e m i n i   x m l n s = " h t t p : / / g e m i n i / p i v o t c u s t o m i z a t i o n / 1 a f b 0 4 0 5 - b f c c - 4 5 2 a - 9 f c 0 - 8 0 9 a 3 b 4 5 8 8 2 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29.xml>��< ? x m l   v e r s i o n = " 1 . 0 "   e n c o d i n g = " U T F - 1 6 " ? > < G e m i n i   x m l n s = " h t t p : / / g e m i n i / p i v o t c u s t o m i z a t i o n / 6 4 c f 7 1 b 4 - 5 6 6 1 - 4 6 9 d - 9 2 4 8 - 5 9 b 6 7 7 b 6 f 3 d 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xml>��< ? x m l   v e r s i o n = " 1 . 0 "   e n c o d i n g = " U T F - 1 6 " ? > < G e m i n i   x m l n s = " h t t p : / / g e m i n i / p i v o t c u s t o m i z a t i o n / b 8 e 3 2 f 7 9 - 3 f 9 5 - 4 a 4 9 - 8 b 7 d - f c b e f 8 4 e 4 3 e 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0.xml>��< ? x m l   v e r s i o n = " 1 . 0 "   e n c o d i n g = " U T F - 1 6 " ? > < G e m i n i   x m l n s = " h t t p : / / g e m i n i / p i v o t c u s t o m i z a t i o n / 0 b 4 3 3 9 3 6 - 3 0 c d - 4 5 0 e - 8 a 6 9 - 8 2 9 5 b a 7 4 c 0 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1.xml>��< ? x m l   v e r s i o n = " 1 . 0 "   e n c o d i n g = " U T F - 1 6 " ? > < G e m i n i   x m l n s = " h t t p : / / g e m i n i / p i v o t c u s t o m i z a t i o n / 8 4 f 3 c c f c - 5 5 c d - 4 1 4 4 - 9 1 4 b - 3 0 4 6 6 c 9 3 e 3 f 3 " > < 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2.xml>��< ? x m l   v e r s i o n = " 1 . 0 "   e n c o d i n g = " U T F - 1 6 " ? > < G e m i n i   x m l n s = " h t t p : / / g e m i n i / p i v o t c u s t o m i z a t i o n / b 1 c d 1 7 1 3 - d e c 2 - 4 7 f f - b a e 4 - 4 2 2 9 0 7 9 2 6 9 3 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3.xml>��< ? x m l   v e r s i o n = " 1 . 0 "   e n c o d i n g = " U T F - 1 6 " ? > < G e m i n i   x m l n s = " h t t p : / / g e m i n i / p i v o t c u s t o m i z a t i o n / 3 5 7 7 5 4 f 2 - 1 c d c - 4 e 4 d - 9 5 e e - e c 5 c f 0 3 2 2 b 9 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4.xml>��< ? x m l   v e r s i o n = " 1 . 0 "   e n c o d i n g = " U T F - 1 6 " ? > < G e m i n i   x m l n s = " h t t p : / / g e m i n i / p i v o t c u s t o m i z a t i o n / a 4 e f 2 b e 0 - 2 a 5 1 - 4 6 4 e - a 1 6 4 - 9 3 5 e 7 d d 1 f 0 1 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5.xml>��< ? x m l   v e r s i o n = " 1 . 0 "   e n c o d i n g = " U T F - 1 6 " ? > < G e m i n i   x m l n s = " h t t p : / / g e m i n i / p i v o t c u s t o m i z a t i o n / T a b l e X M L _ r e f _ D e m o g s _ 9 d c a 2 5 0 b - c 2 6 3 - 4 9 e e - 9 0 9 1 - c c 8 3 9 a 6 a a 1 5 4 " > < C u s t o m C o n t e n t > < ! [ C D A T A [ < T a b l e W i d g e t G r i d S e r i a l i z a t i o n   x m l n s : x s d = " h t t p : / / w w w . w 3 . o r g / 2 0 0 1 / X M L S c h e m a "   x m l n s : x s i = " h t t p : / / w w w . w 3 . o r g / 2 0 0 1 / X M L S c h e m a - i n s t a n c e " > < C o l u m n S u g g e s t e d T y p e   / > < C o l u m n F o r m a t   / > < C o l u m n A c c u r a c y   / > < C o l u m n C u r r e n c y S y m b o l   / > < C o l u m n P o s i t i v e P a t t e r n   / > < C o l u m n N e g a t i v e P a t t e r n   / > < C o l u m n W i d t h s > < i t e m > < k e y > < s t r i n g > V a r i a b l e < / s t r i n g > < / k e y > < v a l u e > < i n t > 8 7 < / i n t > < / v a l u e > < / i t e m > < i t e m > < k e y > < s t r i n g > L a b e l < / s t r i n g > < / k e y > < v a l u e > < i n t > 6 9 < / i n t > < / v a l u e > < / i t e m > < i t e m > < k e y > < s t r i n g > O r d e r < / s t r i n g > < / k e y > < v a l u e > < i n t > 7 2 < / i n t > < / v a l u e > < / i t e m > < i t e m > < k e y > < s t r i n g > A n a l y s i s   v a r i a b l e < / s t r i n g > < / k e y > < v a l u e > < i n t > 1 4 0 < / i n t > < / v a l u e > < / i t e m > < / C o l u m n W i d t h s > < C o l u m n D i s p l a y I n d e x > < i t e m > < k e y > < s t r i n g > V a r i a b l e < / s t r i n g > < / k e y > < v a l u e > < i n t > 0 < / i n t > < / v a l u e > < / i t e m > < i t e m > < k e y > < s t r i n g > L a b e l < / s t r i n g > < / k e y > < v a l u e > < i n t > 1 < / i n t > < / v a l u e > < / i t e m > < i t e m > < k e y > < s t r i n g > O r d e r < / s t r i n g > < / k e y > < v a l u e > < i n t > 2 < / i n t > < / v a l u e > < / i t e m > < i t e m > < k e y > < s t r i n g > A n a l y s i s   v a r i a b l e < / s t r i n g > < / k e y > < v a l u e > < i n t > 3 < / 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0 8 5 6 5 e e c - f e 5 8 - 4 0 8 1 - 9 d 3 3 - a 4 2 e 8 3 f a e 6 3 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7.xml>��< ? x m l   v e r s i o n = " 1 . 0 "   e n c o d i n g = " U T F - 1 6 " ? > < G e m i n i   x m l n s = " h t t p : / / g e m i n i / p i v o t c u s t o m i z a t i o n / d e 6 3 1 0 4 f - 6 5 f 2 - 4 4 5 3 - b 0 b 9 - 5 8 a 1 7 1 3 9 c 7 f 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8.xml>��< ? x m l   v e r s i o n = " 1 . 0 "   e n c o d i n g = " U T F - 1 6 " ? > < G e m i n i   x m l n s = " h t t p : / / g e m i n i / p i v o t c u s t o m i z a t i o n / T a b l e X M L _ A s s o c i a t i o n s 1 _ 4 9 b 2 c a 8 4 - f 5 2 0 - 4 7 f 0 - 9 1 d 0 - c 4 a 2 d b 4 a 8 3 e 8 " > < 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 1 8 6 < / i n t > < / v a l u e > < / i t e m > < i t e m > < k e y > < s t r i n g > O r d e r < / s t r i n g > < / k e y > < v a l u e > < i n t > 7 2 < / i n t > < / v a l u e > < / i t e m > < i t e m > < k e y > < s t r i n g > L a b e l < / s t r i n g > < / k e y > < v a l u e > < i n t > 6 9 < / i n t > < / v a l u e > < / i t e m > < / C o l u m n W i d t h s > < C o l u m n D i s p l a y I n d e x > < i t e m > < k e y > < s t r i n g > F i l t e r < / s t r i n g > < / k e y > < v a l u e > < i n t > 0 < / i n t > < / v a l u e > < / i t e m > < i t e m > < k e y > < s t r i n g > O r d e r < / s t r i n g > < / k e y > < v a l u e > < i n t > 1 < / i n t > < / v a l u e > < / i t e m > < i t e m > < k e y > < s t r i n g > L a b e l < / s t r i n g > < / k e y > < v a l u e > < i n t > 2 < / 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e c 2 d 6 0 f 3 - 1 0 1 9 - 4 8 b 2 - 8 a f 9 - e 3 f 3 9 2 2 a f 0 f 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xml>��< ? x m l   v e r s i o n = " 1 . 0 "   e n c o d i n g = " U T F - 1 6 " ? > < G e m i n i   x m l n s = " h t t p : / / g e m i n i / p i v o t c u s t o m i z a t i o n / 5 5 8 3 9 4 8 3 - 6 8 4 8 - 4 f 1 6 - 9 b 6 1 - a 8 9 2 b f a d 3 f b 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0.xml>��< ? x m l   v e r s i o n = " 1 . 0 "   e n c o d i n g = " U T F - 1 6 " ? > < G e m i n i   x m l n s = " h t t p : / / g e m i n i / p i v o t c u s t o m i z a t i o n / 3 8 a 1 5 c 6 c - 9 6 7 f - 4 7 7 d - a 7 2 f - 7 2 6 1 5 7 e 3 9 2 0 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1.xml>��< ? x m l   v e r s i o n = " 1 . 0 "   e n c o d i n g = " U T F - 1 6 " ? > < G e m i n i   x m l n s = " h t t p : / / g e m i n i / p i v o t c u s t o m i z a t i o n / S a n d b o x N o n E m p t y " > < C u s t o m C o n t e n t > < ! [ C D A T A [ 1 ] ] > < / C u s t o m C o n t e n t > < / G e m i n i > 
</file>

<file path=customXml/item42.xml>��< ? x m l   v e r s i o n = " 1 . 0 "   e n c o d i n g = " U T F - 1 6 " ? > < G e m i n i   x m l n s = " h t t p : / / g e m i n i / p i v o t c u s t o m i z a t i o n / d 7 a 5 8 6 1 1 - e 2 b 9 - 4 8 4 3 - a 7 a f - f 1 b e 4 2 5 e f 8 7 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3.xml>��< ? x m l   v e r s i o n = " 1 . 0 "   e n c o d i n g = " U T F - 1 6 " ? > < G e m i n i   x m l n s = " h t t p : / / g e m i n i / p i v o t c u s t o m i z a t i o n / 3 c 4 2 5 7 2 c - d 6 7 9 - 4 d 1 a - 8 1 9 8 - 8 e 3 7 3 7 2 6 3 2 8 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4.xml>��< ? x m l   v e r s i o n = " 1 . 0 "   e n c o d i n g = " U T F - 1 6 " ? > < G e m i n i   x m l n s = " h t t p : / / g e m i n i / p i v o t c u s t o m i z a t i o n / 9 4 a 8 a 0 b 4 - 1 7 1 7 - 4 3 3 7 - b d 8 4 - 9 4 7 c 9 7 b 3 c 1 d 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5.xml>��< ? x m l   v e r s i o n = " 1 . 0 "   e n c o d i n g = " U T F - 1 6 " ? > < G e m i n i   x m l n s = " h t t p : / / g e m i n i / p i v o t c u s t o m i z a t i o n / 1 2 7 6 1 0 3 e - 1 f 7 a - 4 9 4 e - 8 9 4 4 - 3 9 4 2 2 f 1 b 5 7 5 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6.xml>��< ? x m l   v e r s i o n = " 1 . 0 "   e n c o d i n g = " U T F - 1 6 " ? > < G e m i n i   x m l n s = " h t t p : / / g e m i n i / p i v o t c u s t o m i z a t i o n / 3 1 a b 9 e 2 0 - 3 6 6 d - 4 f b 2 - a d 0 2 - 2 f 8 1 6 c 0 b 8 7 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7.xml>��< ? x m l   v e r s i o n = " 1 . 0 "   e n c o d i n g = " U T F - 1 6 " ? > < G e m i n i   x m l n s = " h t t p : / / g e m i n i / p i v o t c u s t o m i z a t i o n / T a b l e X M L _ t b l _ W e l l b D a t a " > < 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 M e a n   ( n ) < / s t r i n g > < / k e y > < v a l u e > < i n t > 9 2 < / i n t > < / v a l u e > < / i t e m > < i t e m > < k e y > < s t r i n g > M e a n   9 5 %   C o n f i d e n c e   i n t e r v a l   -   L o w e r < / s t r i n g > < / k e y > < v a l u e > < i n t > 2 7 2 < / i n t > < / v a l u e > < / i t e m > < i t e m > < k e y > < s t r i n g > M e a n   9 5 %   C o n f i d e n c e   i n t e r v a l   -   U p p e r < / s t r i n g > < / k e y > < v a l u e > < i n t > 2 7 2 < / i n t > < / v a l u e > < / i t e m > < i t e m > < k e y > < s t r i n g > M e a n   S t a n d a r d   e r r o r < / s t r i n g > < / k e y > < v a l u e > < i n t > 1 6 3 < / i n t > < / v a l u e > < / i t e m > < i t e m > < k e y > < s t r i n g > D e s i g n   f a c t o r < / s t r i n g > < / k e y > < v a l u e > < i n t > 1 1 7 < / i n t > < / v a l u e > < / i t e m > < i t e m > < k e y > < s t r i n g > A n a l y s i s   t y p e < / s t r i n g > < / k e y > < v a l u e > < i n t > 1 1 8 < / i n t > < / v a l u e > < / i t e m > < i t e m > < k e y > < s t r i n g > M E T A D A T A :   W e i g h t   a p p l i e d   t o   a n a l y s i s < / s t r i n g > < / k e y > < v a l u e > < i n t > 2 7 1 < / i n t > < / v a l u e > < / i t e m > < i t e m > < k e y > < s t r i n g > M E T A D A T A :   A n a l y t i c a l   P e r i o d < / s t r i n g > < / k e y > < v a l u e > < i n t > 2 1 3 < / i n t > < / v a l u e > < / i t e m > < i t e m > < k e y > < s t r i n g > M E T A D A T A :   F i l e   V e r s i o n < / s t r i n g > < / k e y > < v a l u e > < i n t > 1 8 2 < / i n t > < / v a l u e > < / i t e m > < i t e m > < k e y > < s t r i n g > M E T A D A T A :   A n a l y s i s   r u n   d a t e < / s t r i n g > < / k e y > < v a l u e > < i n t > 2 1 5 < / i n t > < / v a l u e > < / i t e m > < / C o l u m n W i d t h s > < C o l u m n D i s p l a y I n d e x > < i t e m > < k e y > < s t r i n g > D a t a   f i l t e r   a p p l i e d 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 M e a n   ( n ) < / s t r i n g > < / k e y > < v a l u e > < i n t > 7 < / i n t > < / v a l u e > < / i t e m > < i t e m > < k e y > < s t r i n g > M e a n   9 5 %   C o n f i d e n c e   i n t e r v a l   -   L o w e r < / s t r i n g > < / k e y > < v a l u e > < i n t > 8 < / i n t > < / v a l u e > < / i t e m > < i t e m > < k e y > < s t r i n g > M e a n   9 5 %   C o n f i d e n c e   i n t e r v a l   -   U p p e r < / s t r i n g > < / k e y > < v a l u e > < i n t > 9 < / i n t > < / v a l u e > < / i t e m > < i t e m > < k e y > < s t r i n g > M e a n   S t a n d a r d   e r r o r < / s t r i n g > < / k e y > < v a l u e > < i n t > 1 0 < / i n t > < / v a l u e > < / i t e m > < i t e m > < k e y > < s t r i n g > D e s i g n   f a c t o r < / s t r i n g > < / k e y > < v a l u e > < i n t > 1 1 < / i n t > < / v a l u e > < / i t e m > < i t e m > < k e y > < s t r i n g > A n a l y s i s   t y p e < / s t r i n g > < / k e y > < v a l u e > < i n t > 1 2 < / i n t > < / v a l u e > < / i t e m > < i t e m > < k e y > < s t r i n g > M E T A D A T A :   W e i g h t   a p p l i e d   t o   a n a l y s i s < / s t r i n g > < / k e y > < v a l u e > < i n t > 1 3 < / i n t > < / v a l u e > < / i t e m > < i t e m > < k e y > < s t r i n g > M E T A D A T A :   A n a l y t i c a l   P e r i o d < / s t r i n g > < / k e y > < v a l u e > < i n t > 1 4 < / i n t > < / v a l u e > < / i t e m > < i t e m > < k e y > < s t r i n g > M E T A D A T A :   F i l e   V e r s i o n < / s t r i n g > < / k e y > < v a l u e > < i n t > 1 5 < / i n t > < / v a l u e > < / i t e m > < i t e m > < k e y > < s t r i n g > M E T A D A T A :   A n a l y s i s   r u n   d a t e < / s t r i n g > < / k e y > < v a l u e > < i n t > 1 6 < / 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c 7 9 c 6 1 c 9 - 0 0 7 0 - 4 5 4 5 - 9 4 2 8 - 4 f c d 9 d c a 3 7 b 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 r e f _ D e m o g s 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 r e f _ D e m o g s 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K e y > < / D i a g r a m O b j e c t K e y > < D i a g r a m O b j e c t K e y > < K e y > C o l u m n s \ L a b e l 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 C o l u m n s \ A n a l y s i s   v a r i a b l e < / K e y > < / a : K e y > < a : V a l u e   i : t y p e = " M e a s u r e G r i d N o d e V i e w S t a t e " > < C o l u m n > 3 < / C o l u m n > < L a y e d O u t > t r u e < / L a y e d O u t > < / a : V a l u e > < / a : K e y V a l u e O f D i a g r a m O b j e c t K e y a n y T y p e z b w N T n L X > < / V i e w S t a t e s > < / D i a g r a m M a n a g e r . S e r i a l i z a b l e D i a g r a m > < D i a g r a m M a n a g e r . S e r i a l i z a b l e D i a g r a m > < A d a p t e r   i : t y p e = " M e a s u r e D i a g r a m S a n d b o x A d a p t e r " > < T a b l e N a m e > r e f _ S u b g r o u p s 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 r e f _ S u b g r o u p s 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 C o l u m n s \ S u b g r o u p 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 C o l u m n s \ S u b g r o u p < / 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 r e f _ F i l t e r s 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 r e f _ F i l t e r s 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 C o l u m n s \ T a b l e 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 C o l u m n s \ T a b l e 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 A s s o c i a t i o n s 1 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 A s s o c i a t i o n s 1 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 C o l u m n s \ O r d e r < / K e y > < / D i a g r a m O b j e c t K e y > < D i a g r a m O b j e c t K e y > < K e y > C o l u m n s \ L a b e l 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 C o l u m n s \ L a b e l < / 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 t b l _ W e l l b D a t a 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 t b l _ W e l l b D a t a 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 M E T A D A T A :   A n a l y t i c a l   P e r i o d < / K e y > < / D i a g r a m O b j e c t K e y > < D i a g r a m O b j e c t K e y > < K e y > M e a s u r e s \ C o u n t   o f   M E T A D A T A :   A n a l y t i c a l   P e r i o d \ T a g I n f o \ F o r m u l a < / K e y > < / D i a g r a m O b j e c t K e y > < D i a g r a m O b j e c t K e y > < K e y > M e a s u r e s \ C o u n t   o f   M E T A D A T A :   A n a l y t i c a l   P e r i o d \ T a g I n f o \ V a l u e 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 C o l u m n s \ D a t a   f i l t e r   a p p l i e d 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 C o l u m n s \ M e a n   ( n ) < / K e y > < / D i a g r a m O b j e c t K e y > < D i a g r a m O b j e c t K e y > < K e y > C o l u m n s \ M e a n   9 5 %   C o n f i d e n c e   i n t e r v a l   -   L o w e r < / K e y > < / D i a g r a m O b j e c t K e y > < D i a g r a m O b j e c t K e y > < K e y > C o l u m n s \ M e a n   9 5 %   C o n f i d e n c e   i n t e r v a l   -   U p p e r < / K e y > < / D i a g r a m O b j e c t K e y > < D i a g r a m O b j e c t K e y > < K e y > C o l u m n s \ M e a n   S t a n d a r d   e r r o r < / K e y > < / D i a g r a m O b j e c t K e y > < D i a g r a m O b j e c t K e y > < K e y > C o l u m n s \ D e s i g n   f a c t o r < / 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 L i n k s \ & l t ; C o l u m n s \ C o u n t   o f   M E T A D A T A :   A n a l y t i c a l   P e r i o d & g t ; - & l t ; M e a s u r e s \ M E T A D A T A :   A n a l y t i c a l   P e r i o d & g t ; < / K e y > < / D i a g r a m O b j e c t K e y > < D i a g r a m O b j e c t K e y > < K e y > L i n k s \ & l t ; C o l u m n s \ C o u n t   o f   M E T A D A T A :   A n a l y t i c a l   P e r i o d & g t ; - & l t ; M e a s u r e s \ M E T A D A T A :   A n a l y t i c a l   P e r i o d & g t ; \ C O L U M N < / K e y > < / D i a g r a m O b j e c t K e y > < D i a g r a m O b j e c t K e y > < K e y > L i n k s \ & l t ; C o l u m n s \ C o u n t   o f   M E T A D A T A :   A n a l y t i c a l   P e r i o d & g t ; - & l t ; M e a s u r e s \ M E T A D A T A :   A n a l y t i c a l   P e r i o d & g t ; \ M E A S U R E 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 M E T A D A T A :   A n a l y t i c a l   P e r i o d < / K e y > < / a : K e y > < a : V a l u e   i : t y p e = " M e a s u r e G r i d N o d e V i e w S t a t e " > < C o l u m n > 1 4 < / C o l u m n > < L a y e d O u t > t r u e < / L a y e d O u t > < W a s U I I n v i s i b l e > t r u e < / W a s U I I n v i s i b l e > < / a : V a l u e > < / a : K e y V a l u e O f D i a g r a m O b j e c t K e y a n y T y p e z b w N T n L X > < a : K e y V a l u e O f D i a g r a m O b j e c t K e y a n y T y p e z b w N T n L X > < a : K e y > < K e y > M e a s u r e s \ C o u n t   o f   M E T A D A T A :   A n a l y t i c a l   P e r i o d \ T a g I n f o \ F o r m u l a < / K e y > < / a : K e y > < a : V a l u e   i : t y p e = " M e a s u r e G r i d V i e w S t a t e I D i a g r a m T a g A d d i t i o n a l I n f o " / > < / a : K e y V a l u e O f D i a g r a m O b j e c t K e y a n y T y p e z b w N T n L X > < a : K e y V a l u e O f D i a g r a m O b j e c t K e y a n y T y p e z b w N T n L X > < a : K e y > < K e y > M e a s u r e s \ C o u n t   o f   M E T A D A T A :   A n a l y t i c a l   P e r i o d \ T a g I n f o \ V a l u e 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 C o l u m n s \ M e a n   ( n ) < / K e y > < / a : K e y > < a : V a l u e   i : t y p e = " M e a s u r e G r i d N o d e V i e w S t a t e " > < C o l u m n > 7 < / C o l u m n > < L a y e d O u t > t r u e < / L a y e d O u t > < / a : V a l u e > < / a : K e y V a l u e O f D i a g r a m O b j e c t K e y a n y T y p e z b w N T n L X > < a : K e y V a l u e O f D i a g r a m O b j e c t K e y a n y T y p e z b w N T n L X > < a : K e y > < K e y > C o l u m n s \ M e a n   9 5 %   C o n f i d e n c e   i n t e r v a l   -   L o w e r < / K e y > < / a : K e y > < a : V a l u e   i : t y p e = " M e a s u r e G r i d N o d e V i e w S t a t e " > < C o l u m n > 8 < / C o l u m n > < L a y e d O u t > t r u e < / L a y e d O u t > < / a : V a l u e > < / a : K e y V a l u e O f D i a g r a m O b j e c t K e y a n y T y p e z b w N T n L X > < a : K e y V a l u e O f D i a g r a m O b j e c t K e y a n y T y p e z b w N T n L X > < a : K e y > < K e y > C o l u m n s \ M e a n   9 5 %   C o n f i d e n c e   i n t e r v a l   -   U p p e r < / K e y > < / a : K e y > < a : V a l u e   i : t y p e = " M e a s u r e G r i d N o d e V i e w S t a t e " > < C o l u m n > 9 < / C o l u m n > < L a y e d O u t > t r u e < / L a y e d O u t > < / a : V a l u e > < / a : K e y V a l u e O f D i a g r a m O b j e c t K e y a n y T y p e z b w N T n L X > < a : K e y V a l u e O f D i a g r a m O b j e c t K e y a n y T y p e z b w N T n L X > < a : K e y > < K e y > C o l u m n s \ M e a n   S t a n d a r d   e r r o r < / K e y > < / a : K e y > < a : V a l u e   i : t y p e = " M e a s u r e G r i d N o d e V i e w S t a t e " > < C o l u m n > 1 0 < / C o l u m n > < L a y e d O u t > t r u e < / L a y e d O u t > < / a : V a l u e > < / a : K e y V a l u e O f D i a g r a m O b j e c t K e y a n y T y p e z b w N T n L X > < a : K e y V a l u e O f D i a g r a m O b j e c t K e y a n y T y p e z b w N T n L X > < a : K e y > < K e y > C o l u m n s \ D e s i g n   f a c t o r < / K e y > < / a : K e y > < a : V a l u e   i : t y p e = " M e a s u r e G r i d N o d e V i e w S t a t e " > < C o l u m n > 1 1 < / C o l u m n > < L a y e d O u t > t r u e < / L a y e d O u t > < / a : V a l u e > < / a : K e y V a l u e O f D i a g r a m O b j e c t K e y a n y T y p e z b w N T n L X > < a : K e y V a l u e O f D i a g r a m O b j e c t K e y a n y T y p e z b w N T n L X > < a : K e y > < K e y > C o l u m n s \ A n a l y s i s   t y p e < / K e y > < / a : K e y > < a : V a l u e   i : t y p e = " M e a s u r e G r i d N o d e V i e w S t a t e " > < C o l u m n > 1 2 < / C o l u m n > < L a y e d O u t > t r u e < / L a y e d O u t > < / a : V a l u e > < / a : K e y V a l u e O f D i a g r a m O b j e c t K e y a n y T y p e z b w N T n L X > < a : K e y V a l u e O f D i a g r a m O b j e c t K e y a n y T y p e z b w N T n L X > < a : K e y > < K e y > C o l u m n s \ M E T A D A T A :   W e i g h t   a p p l i e d   t o   a n a l y s i s < / K e y > < / a : K e y > < a : V a l u e   i : t y p e = " M e a s u r e G r i d N o d e V i e w S t a t e " > < C o l u m n > 1 3 < / C o l u m n > < L a y e d O u t > t r u e < / L a y e d O u t > < / a : V a l u e > < / a : K e y V a l u e O f D i a g r a m O b j e c t K e y a n y T y p e z b w N T n L X > < a : K e y V a l u e O f D i a g r a m O b j e c t K e y a n y T y p e z b w N T n L X > < a : K e y > < K e y > C o l u m n s \ M E T A D A T A :   A n a l y t i c a l   P e r i o d < / K e y > < / a : K e y > < a : V a l u e   i : t y p e = " M e a s u r e G r i d N o d e V i e w S t a t e " > < C o l u m n > 1 4 < / C o l u m n > < L a y e d O u t > t r u e < / L a y e d O u t > < / a : V a l u e > < / a : K e y V a l u e O f D i a g r a m O b j e c t K e y a n y T y p e z b w N T n L X > < a : K e y V a l u e O f D i a g r a m O b j e c t K e y a n y T y p e z b w N T n L X > < a : K e y > < K e y > C o l u m n s \ M E T A D A T A :   F i l e   V e r s i o n < / K e y > < / a : K e y > < a : V a l u e   i : t y p e = " M e a s u r e G r i d N o d e V i e w S t a t e " > < C o l u m n > 1 5 < / C o l u m n > < L a y e d O u t > t r u e < / L a y e d O u t > < / a : V a l u e > < / a : K e y V a l u e O f D i a g r a m O b j e c t K e y a n y T y p e z b w N T n L X > < a : K e y V a l u e O f D i a g r a m O b j e c t K e y a n y T y p e z b w N T n L X > < a : K e y > < K e y > C o l u m n s \ M E T A D A T A :   A n a l y s i s   r u n   d a t e < / K e y > < / a : K e y > < a : V a l u e   i : t y p e = " M e a s u r e G r i d N o d e V i e w S t a t e " > < C o l u m n > 1 6 < / C o l u m n > < L a y e d O u t > t r u e < / L a y e d O u t > < / a : V a l u e > < / a : K e y V a l u e O f D i a g r a m O b j e c t K e y a n y T y p e z b w N T n L X > < a : K e y V a l u e O f D i a g r a m O b j e c t K e y a n y T y p e z b w N T n L X > < a : K e y > < K e y > L i n k s \ & l t ; C o l u m n s \ C o u n t   o f   M E T A D A T A :   A n a l y t i c a l   P e r i o d & g t ; - & l t ; M e a s u r e s \ M E T A D A T A :   A n a l y t i c a l   P e r i o d & g t ; < / K e y > < / a : K e y > < a : V a l u e   i : t y p e = " M e a s u r e G r i d V i e w S t a t e I D i a g r a m L i n k " / > < / a : K e y V a l u e O f D i a g r a m O b j e c t K e y a n y T y p e z b w N T n L X > < a : K e y V a l u e O f D i a g r a m O b j e c t K e y a n y T y p e z b w N T n L X > < a : K e y > < K e y > L i n k s \ & l t ; C o l u m n s \ C o u n t   o f   M E T A D A T A :   A n a l y t i c a l   P e r i o d & g t ; - & l t ; M e a s u r e s \ M E T A D A T A :   A n a l y t i c a l   P e r i o d & g t ; \ C O L U M N < / K e y > < / a : K e y > < a : V a l u e   i : t y p e = " M e a s u r e G r i d V i e w S t a t e I D i a g r a m L i n k E n d p o i n t " / > < / a : K e y V a l u e O f D i a g r a m O b j e c t K e y a n y T y p e z b w N T n L X > < a : K e y V a l u e O f D i a g r a m O b j e c t K e y a n y T y p e z b w N T n L X > < a : K e y > < K e y > L i n k s \ & l t ; C o l u m n s \ C o u n t   o f   M E T A D A T A :   A n a l y t i c a l   P e r i o d & g t ; - & l t ; M e a s u r e s \ M E T A D A T A :   A n a l y t i c a l   P e r i o d & g t ; \ M E A S U R E 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 M e a s u r e s \ _ _ R e s p o n d e n t s < / K e y > < / D i a g r a m O b j e c t K e y > < D i a g r a m O b j e c t K e y > < K e y > M e a s u r e s \ _ _ R e s p o n d e n t s \ T a g I n f o \ F o r m u l a < / K e y > < / D i a g r a m O b j e c t K e y > < D i a g r a m O b j e c t K e y > < K e y > M e a s u r e s \ _ _ R e s p o n d e n t s \ T a g I n f o \ V a l u e < / K e y > < / D i a g r a m O b j e c t K e y > < D i a g r a m O b j e c t K e y > < K e y > M e a s u r e s \ _ _ M e a n < / K e y > < / D i a g r a m O b j e c t K e y > < D i a g r a m O b j e c t K e y > < K e y > M e a s u r e s \ _ _ M e a n \ T a g I n f o \ F o r m u l a < / K e y > < / D i a g r a m O b j e c t K e y > < D i a g r a m O b j e c t K e y > < K e y > M e a s u r e s \ _ _ M e a n \ T a g I n f o \ V a l u e < / K e y > < / D i a g r a m O b j e c t K e y > < D i a g r a m O b j e c t K e y > < K e y > M e a s u r e s \ _ _ L o w e r < / K e y > < / D i a g r a m O b j e c t K e y > < D i a g r a m O b j e c t K e y > < K e y > M e a s u r e s \ _ _ L o w e r \ T a g I n f o \ F o r m u l a < / K e y > < / D i a g r a m O b j e c t K e y > < D i a g r a m O b j e c t K e y > < K e y > M e a s u r e s \ _ _ L o w e r \ T a g I n f o \ V a l u e < / K e y > < / D i a g r a m O b j e c t K e y > < D i a g r a m O b j e c t K e y > < K e y > M e a s u r e s \ _ _ U p p e r < / K e y > < / D i a g r a m O b j e c t K e y > < D i a g r a m O b j e c t K e y > < K e y > M e a s u r e s \ _ _ U p p e r \ T a g I n f o \ F o r m u l a < / K e y > < / D i a g r a m O b j e c t K e y > < D i a g r a m O b j e c t K e y > < K e y > M e a s u r e s \ _ _ U p p e r \ T a g I n f o \ V a l u e < / K e y > < / D i a g r a m O b j e c t K e y > < D i a g r a m O b j e c t K e y > < K e y > M e a s u r e s \ b a s e _ M e a n < / K e y > < / D i a g r a m O b j e c t K e y > < D i a g r a m O b j e c t K e y > < K e y > M e a s u r e s \ b a s e _ M e a n \ T a g I n f o \ F o r m u l a < / K e y > < / D i a g r a m O b j e c t K e y > < D i a g r a m O b j e c t K e y > < K e y > M e a s u r e s \ b a s e _ M e a n \ T a g I n f o \ V a l u e < / K e y > < / D i a g r a m O b j e c t K e y > < D i a g r a m O b j e c t K e y > < K e y > M e a s u r e s \ b a s e _ T r u e C h a n g e < / K e y > < / D i a g r a m O b j e c t K e y > < D i a g r a m O b j e c t K e y > < K e y > M e a s u r e s \ b a s e _ T r u e C h a n g e \ T a g I n f o \ F o r m u l a < / K e y > < / D i a g r a m O b j e c t K e y > < D i a g r a m O b j e c t K e y > < K e y > M e a s u r e s \ b a s e _ T r u e C h a n g e \ T a g I n f o \ V a l u e 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 M e a s u r e s \ b a s e _ S E < / K e y > < / D i a g r a m O b j e c t K e y > < D i a g r a m O b j e c t K e y > < K e y > M e a s u r e s \ b a s e _ S E \ T a g I n f o \ F o r m u l a < / K e y > < / D i a g r a m O b j e c t K e y > < D i a g r a m O b j e c t K e y > < K e y > M e a s u r e s \ b a s e _ S E \ T a g I n f o \ V a l u e < / K e y > < / D i a g r a m O b j e c t K e y > < D i a g r a m O b j e c t K e y > < K e y > M e a s u r e s \ b a s e _ S E D i f f < / K e y > < / D i a g r a m O b j e c t K e y > < D i a g r a m O b j e c t K e y > < K e y > M e a s u r e s \ b a s e _ S E D i f f \ T a g I n f o \ F o r m u l a < / K e y > < / D i a g r a m O b j e c t K e y > < D i a g r a m O b j e c t K e y > < K e y > M e a s u r e s \ b a s e _ S E D i f f \ T a g I n f o \ V a l u e < / K e y > < / D i a g r a m O b j e c t K e y > < D i a g r a m O b j e c t K e y > < K e y > M e a s u r e s \ _ _ B a s e l i n e   z < / K e y > < / D i a g r a m O b j e c t K e y > < D i a g r a m O b j e c t K e y > < K e y > M e a s u r e s \ _ _ B a s e l i n e   z \ T a g I n f o \ F o r m u l a < / K e y > < / D i a g r a m O b j e c t K e y > < D i a g r a m O b j e c t K e y > < K e y > M e a s u r e s \ _ _ B a s e l i n e   z \ T a g I n f o \ V a l u e < / K e y > < / D i a g r a m O b j e c t K e y > < D i a g r a m O b j e c t K e y > < K e y > M e a s u r e s \ _ S i g n i f i c a n c e < / K e y > < / D i a g r a m O b j e c t K e y > < D i a g r a m O b j e c t K e y > < K e y > M e a s u r e s \ _ S i g n i f i c a n c e \ T a g I n f o \ F o r m u l a < / K e y > < / D i a g r a m O b j e c t K e y > < D i a g r a m O b j e c t K e y > < K e y > M e a s u r e s \ _ S i g n i f i c a n c e \ T a g I n f o \ V a l u e < / K e y > < / D i a g r a m O b j e c t K e y > < D i a g r a m O b j e c t K e y > < K e y > M e a s u r e s \ 1 2 m _ M e a n < / K e y > < / D i a g r a m O b j e c t K e y > < D i a g r a m O b j e c t K e y > < K e y > M e a s u r e s \ 1 2 m _ M e a n \ T a g I n f o \ F o r m u l a < / K e y > < / D i a g r a m O b j e c t K e y > < D i a g r a m O b j e c t K e y > < K e y > M e a s u r e s \ 1 2 m _ M e a n \ T a g I n f o \ V a l u e < / K e y > < / D i a g r a m O b j e c t K e y > < D i a g r a m O b j e c t K e y > < K e y > M e a s u r e s \ 1 2 m _ T r u e C h a n g e < / K e y > < / D i a g r a m O b j e c t K e y > < D i a g r a m O b j e c t K e y > < K e y > M e a s u r e s \ 1 2 m _ T r u e C h a n g e \ T a g I n f o \ F o r m u l a < / K e y > < / D i a g r a m O b j e c t K e y > < D i a g r a m O b j e c t K e y > < K e y > M e a s u r e s \ 1 2 m _ T r u e C h a n g e \ T a g I n f o \ V a l u e < / K e y > < / D i a g r a m O b j e c t K e y > < D i a g r a m O b j e c t K e y > < K e y > M e a s u r e s \ 1 2 m _ S E < / K e y > < / D i a g r a m O b j e c t K e y > < D i a g r a m O b j e c t K e y > < K e y > M e a s u r e s \ 1 2 m _ S E \ T a g I n f o \ F o r m u l a < / K e y > < / D i a g r a m O b j e c t K e y > < D i a g r a m O b j e c t K e y > < K e y > M e a s u r e s \ 1 2 m _ S E \ T a g I n f o \ V a l u e 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 M e a s u r e s \ 1 2 m _ S E D i f f < / K e y > < / D i a g r a m O b j e c t K e y > < D i a g r a m O b j e c t K e y > < K e y > M e a s u r e s \ 1 2 m _ S E D i f f \ T a g I n f o \ F o r m u l a < / K e y > < / D i a g r a m O b j e c t K e y > < D i a g r a m O b j e c t K e y > < K e y > M e a s u r e s \ 1 2 m _ S E D i f f \ T a g I n f o \ V a l u e 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 M e a s u r e s \ R e s i l b a s e _ M e a n < / K e y > < / D i a g r a m O b j e c t K e y > < D i a g r a m O b j e c t K e y > < K e y > M e a s u r e s \ R e s i l b a s e _ M e a n \ T a g I n f o \ F o r m u l a < / K e y > < / D i a g r a m O b j e c t K e y > < D i a g r a m O b j e c t K e y > < K e y > M e a s u r e s \ R e s i l b a s e _ M e a n \ T a g I n f o \ V a l u e < / K e y > < / D i a g r a m O b j e c t K e y > < D i a g r a m O b j e c t K e y > < K e y > M e a s u r e s \ R e s i l b a s e _ T r u e C h a n g e < / K e y > < / D i a g r a m O b j e c t K e y > < D i a g r a m O b j e c t K e y > < K e y > M e a s u r e s \ R e s i l b a s e _ T r u e C h a n g e \ T a g I n f o \ F o r m u l a < / K e y > < / D i a g r a m O b j e c t K e y > < D i a g r a m O b j e c t K e y > < K e y > M e a s u r e s \ R e s i l b a s e _ T r u e C h a n g e \ T a g I n f o \ V a l u e < / K e y > < / D i a g r a m O b j e c t K e y > < D i a g r a m O b j e c t K e y > < K e y > M e a s u r e s \ _ _ A b s o l u t e   c h a n g e   f r o m   R e s i l   b a s e l i n e < / K e y > < / D i a g r a m O b j e c t K e y > < D i a g r a m O b j e c t K e y > < K e y > M e a s u r e s \ _ _ A b s o l u t e   c h a n g e   f r o m   R e s i l   b a s e l i n e \ T a g I n f o \ F o r m u l a < / K e y > < / D i a g r a m O b j e c t K e y > < D i a g r a m O b j e c t K e y > < K e y > M e a s u r e s \ _ _ A b s o l u t e   c h a n g e   f r o m   R e s i l   b a s e l i n e \ T a g I n f o \ V a l u e < / K e y > < / D i a g r a m O b j e c t K e y > < D i a g r a m O b j e c t K e y > < K e y > M e a s u r e s \ R e s i l b a s e _ S E < / K e y > < / D i a g r a m O b j e c t K e y > < D i a g r a m O b j e c t K e y > < K e y > M e a s u r e s \ R e s i l b a s e _ S E \ T a g I n f o \ F o r m u l a < / K e y > < / D i a g r a m O b j e c t K e y > < D i a g r a m O b j e c t K e y > < K e y > M e a s u r e s \ R e s i l b a s e _ S E \ T a g I n f o \ V a l u e < / K e y > < / D i a g r a m O b j e c t K e y > < D i a g r a m O b j e c t K e y > < K e y > M e a s u r e s \ R e s i l b a s e _ S E D i f f < / K e y > < / D i a g r a m O b j e c t K e y > < D i a g r a m O b j e c t K e y > < K e y > M e a s u r e s \ R e s i l b a s e _ S E D i f f \ T a g I n f o \ F o r m u l a < / K e y > < / D i a g r a m O b j e c t K e y > < D i a g r a m O b j e c t K e y > < K e y > M e a s u r e s \ R e s i l b a s e _ S E D i f f \ T a g I n f o \ V a l u e < / K e y > < / D i a g r a m O b j e c t K e y > < D i a g r a m O b j e c t K e y > < K e y > M e a s u r e s \ _ _ R e s i l B a s e l i n e   z < / K e y > < / D i a g r a m O b j e c t K e y > < D i a g r a m O b j e c t K e y > < K e y > M e a s u r e s \ _ _ R e s i l B a s e l i n e   z \ T a g I n f o \ F o r m u l a < / K e y > < / D i a g r a m O b j e c t K e y > < D i a g r a m O b j e c t K e y > < K e y > M e a s u r e s \ _ _ R e s i l B a s e l i n e   z \ T a g I n f o \ V a l u e < / K e y > < / D i a g r a m O b j e c t K e y > < D i a g r a m O b j e c t K e y > < K e y > M e a s u r e s \ _ R e s i l S i g n i f i c a n c e < / K e y > < / D i a g r a m O b j e c t K e y > < D i a g r a m O b j e c t K e y > < K e y > M e a s u r e s \ _ R e s i l S i g n i f i c a n c e \ T a g I n f o \ F o r m u l a < / K e y > < / D i a g r a m O b j e c t K e y > < D i a g r a m O b j e c t K e y > < K e y > M e a s u r e s \ _ R e s i l S i g n i f i c a n c e \ T a g I n f o \ V a l u e < / 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 3 5 < / F o c u s R o w > < S e l e c t i o n E n d R o w > 3 5 < / S e l e c t i o n E n d R o w > < S e l e c t i o n S t a r t R o w > 3 5 < / 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 M e a s u r e s \ _ _ R e s p o n d e n t s < / K e y > < / a : K e y > < a : V a l u e   i : t y p e = " M e a s u r e G r i d N o d e V i e w S t a t e " > < L a y e d O u t > t r u e < / L a y e d O u t > < R o w > 1 < / 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 M e a s u r e s \ _ _ M e a n < / K e y > < / a : K e y > < a : V a l u e   i : t y p e = " M e a s u r e G r i d N o d e V i e w S t a t e " > < L a y e d O u t > t r u e < / L a y e d O u t > < R o w > 2 < / R o w > < / a : V a l u e > < / a : K e y V a l u e O f D i a g r a m O b j e c t K e y a n y T y p e z b w N T n L X > < a : K e y V a l u e O f D i a g r a m O b j e c t K e y a n y T y p e z b w N T n L X > < a : K e y > < K e y > M e a s u r e s \ _ _ M e a n \ T a g I n f o \ F o r m u l a < / K e y > < / a : K e y > < a : V a l u e   i : t y p e = " M e a s u r e G r i d V i e w S t a t e I D i a g r a m T a g A d d i t i o n a l I n f o " / > < / a : K e y V a l u e O f D i a g r a m O b j e c t K e y a n y T y p e z b w N T n L X > < a : K e y V a l u e O f D i a g r a m O b j e c t K e y a n y T y p e z b w N T n L X > < a : K e y > < K e y > M e a s u r e s \ _ _ M e a n \ T a g I n f o \ V a l u e < / K e y > < / a : K e y > < a : V a l u e   i : t y p e = " M e a s u r e G r i d V i e w S t a t e I D i a g r a m T a g A d d i t i o n a l I n f o " / > < / a : K e y V a l u e O f D i a g r a m O b j e c t K e y a n y T y p e z b w N T n L X > < a : K e y V a l u e O f D i a g r a m O b j e c t K e y a n y T y p e z b w N T n L X > < a : K e y > < K e y > M e a s u r e s \ _ _ L o w e r < / K e y > < / a : K e y > < a : V a l u e   i : t y p e = " M e a s u r e G r i d N o d e V i e w S t a t e " > < L a y e d O u t > t r u e < / L a y e d O u t > < R o w > 3 < / R o w > < / a : V a l u e > < / a : K e y V a l u e O f D i a g r a m O b j e c t K e y a n y T y p e z b w N T n L X > < a : K e y V a l u e O f D i a g r a m O b j e c t K e y a n y T y p e z b w N T n L X > < a : K e y > < K e y > M e a s u r e s \ _ _ L o w e r \ T a g I n f o \ F o r m u l a < / K e y > < / a : K e y > < a : V a l u e   i : t y p e = " M e a s u r e G r i d V i e w S t a t e I D i a g r a m T a g A d d i t i o n a l I n f o " / > < / a : K e y V a l u e O f D i a g r a m O b j e c t K e y a n y T y p e z b w N T n L X > < a : K e y V a l u e O f D i a g r a m O b j e c t K e y a n y T y p e z b w N T n L X > < a : K e y > < K e y > M e a s u r e s \ _ _ L o w e r \ T a g I n f o \ V a l u e < / K e y > < / a : K e y > < a : V a l u e   i : t y p e = " M e a s u r e G r i d V i e w S t a t e I D i a g r a m T a g A d d i t i o n a l I n f o " / > < / a : K e y V a l u e O f D i a g r a m O b j e c t K e y a n y T y p e z b w N T n L X > < a : K e y V a l u e O f D i a g r a m O b j e c t K e y a n y T y p e z b w N T n L X > < a : K e y > < K e y > M e a s u r e s \ _ _ U p p e r < / K e y > < / a : K e y > < a : V a l u e   i : t y p e = " M e a s u r e G r i d N o d e V i e w S t a t e " > < L a y e d O u t > t r u e < / L a y e d O u t > < R o w > 4 < / R o w > < / a : V a l u e > < / a : K e y V a l u e O f D i a g r a m O b j e c t K e y a n y T y p e z b w N T n L X > < a : K e y V a l u e O f D i a g r a m O b j e c t K e y a n y T y p e z b w N T n L X > < a : K e y > < K e y > M e a s u r e s \ _ _ U p p e r \ T a g I n f o \ F o r m u l a < / K e y > < / a : K e y > < a : V a l u e   i : t y p e = " M e a s u r e G r i d V i e w S t a t e I D i a g r a m T a g A d d i t i o n a l I n f o " / > < / a : K e y V a l u e O f D i a g r a m O b j e c t K e y a n y T y p e z b w N T n L X > < a : K e y V a l u e O f D i a g r a m O b j e c t K e y a n y T y p e z b w N T n L X > < a : K e y > < K e y > M e a s u r e s \ _ _ U p p e r \ T a g I n f o \ V a l u e < / K e y > < / a : K e y > < a : V a l u e   i : t y p e = " M e a s u r e G r i d V i e w S t a t e I D i a g r a m T a g A d d i t i o n a l I n f o " / > < / a : K e y V a l u e O f D i a g r a m O b j e c t K e y a n y T y p e z b w N T n L X > < a : K e y V a l u e O f D i a g r a m O b j e c t K e y a n y T y p e z b w N T n L X > < a : K e y > < K e y > M e a s u r e s \ b a s e _ M e a n < / K e y > < / a : K e y > < a : V a l u e   i : t y p e = " M e a s u r e G r i d N o d e V i e w S t a t e " > < L a y e d O u t > t r u e < / L a y e d O u t > < R o w > 6 < / R o w > < / a : V a l u e > < / a : K e y V a l u e O f D i a g r a m O b j e c t K e y a n y T y p e z b w N T n L X > < a : K e y V a l u e O f D i a g r a m O b j e c t K e y a n y T y p e z b w N T n L X > < a : K e y > < K e y > M e a s u r e s \ b a s e _ M e a n \ T a g I n f o \ F o r m u l a < / K e y > < / a : K e y > < a : V a l u e   i : t y p e = " M e a s u r e G r i d V i e w S t a t e I D i a g r a m T a g A d d i t i o n a l I n f o " / > < / a : K e y V a l u e O f D i a g r a m O b j e c t K e y a n y T y p e z b w N T n L X > < a : K e y V a l u e O f D i a g r a m O b j e c t K e y a n y T y p e z b w N T n L X > < a : K e y > < K e y > M e a s u r e s \ b a s e _ M e a n \ T a g I n f o \ V a l u e < / K e y > < / a : K e y > < a : V a l u e   i : t y p e = " M e a s u r e G r i d V i e w S t a t e I D i a g r a m T a g A d d i t i o n a l I n f o " / > < / a : K e y V a l u e O f D i a g r a m O b j e c t K e y a n y T y p e z b w N T n L X > < a : K e y V a l u e O f D i a g r a m O b j e c t K e y a n y T y p e z b w N T n L X > < a : K e y > < K e y > M e a s u r e s \ b a s e _ T r u e C h a n g e < / K e y > < / a : K e y > < a : V a l u e   i : t y p e = " M e a s u r e G r i d N o d e V i e w S t a t e " > < L a y e d O u t > t r u e < / L a y e d O u t > < R o w > 7 < / R o w > < / a : V a l u e > < / a : K e y V a l u e O f D i a g r a m O b j e c t K e y a n y T y p e z b w N T n L X > < a : K e y V a l u e O f D i a g r a m O b j e c t K e y a n y T y p e z b w N T n L X > < a : K e y > < K e y > M e a s u r e s \ b a s e _ T r u e C h a n g e \ T a g I n f o \ F o r m u l a < / K e y > < / a : K e y > < a : V a l u e   i : t y p e = " M e a s u r e G r i d V i e w S t a t e I D i a g r a m T a g A d d i t i o n a l I n f o " / > < / a : K e y V a l u e O f D i a g r a m O b j e c t K e y a n y T y p e z b w N T n L X > < a : K e y V a l u e O f D i a g r a m O b j e c t K e y a n y T y p e z b w N T n L X > < a : K e y > < K e y > M e a s u r e s \ b a s e _ T r u e C h a n g e \ T a g I n f o \ V a l u e < / K e y > < / a : K e y > < a : V a l u e   i : t y p e = " M e a s u r e G r i d V i e w S t a t e I D i a g r a m T a g A d d i t i o n a l I n f o " / > < / a : K e y V a l u e O f D i a g r a m O b j e c t K e y a n y T y p e z b w N T n L X > < a : K e y V a l u e O f D i a g r a m O b j e c t K e y a n y T y p e z b w N T n L X > < a : K e y > < K e y > M e a s u r e s \ _ _ A b s o l u t e   c h a n g e   f r o m   b a s e l i n e < / K e y > < / a : K e y > < a : V a l u e   i : t y p e = " M e a s u r e G r i d N o d e V i e w S t a t e " > < L a y e d O u t > t r u e < / L a y e d O u t > < R o w > 8 < / 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 M e a s u r e s \ b a s e _ S E < / K e y > < / a : K e y > < a : V a l u e   i : t y p e = " M e a s u r e G r i d N o d e V i e w S t a t e " > < L a y e d O u t > t r u e < / L a y e d O u t > < R o w > 9 < / R o w > < / a : V a l u e > < / a : K e y V a l u e O f D i a g r a m O b j e c t K e y a n y T y p e z b w N T n L X > < a : K e y V a l u e O f D i a g r a m O b j e c t K e y a n y T y p e z b w N T n L X > < a : K e y > < K e y > M e a s u r e s \ b a s e _ S E \ T a g I n f o \ F o r m u l a < / K e y > < / a : K e y > < a : V a l u e   i : t y p e = " M e a s u r e G r i d V i e w S t a t e I D i a g r a m T a g A d d i t i o n a l I n f o " / > < / a : K e y V a l u e O f D i a g r a m O b j e c t K e y a n y T y p e z b w N T n L X > < a : K e y V a l u e O f D i a g r a m O b j e c t K e y a n y T y p e z b w N T n L X > < a : K e y > < K e y > M e a s u r e s \ b a s e _ S E \ T a g I n f o \ V a l u e < / K e y > < / a : K e y > < a : V a l u e   i : t y p e = " M e a s u r e G r i d V i e w S t a t e I D i a g r a m T a g A d d i t i o n a l I n f o " / > < / a : K e y V a l u e O f D i a g r a m O b j e c t K e y a n y T y p e z b w N T n L X > < a : K e y V a l u e O f D i a g r a m O b j e c t K e y a n y T y p e z b w N T n L X > < a : K e y > < K e y > M e a s u r e s \ b a s e _ S E D i f f < / K e y > < / a : K e y > < a : V a l u e   i : t y p e = " M e a s u r e G r i d N o d e V i e w S t a t e " > < L a y e d O u t > t r u e < / L a y e d O u t > < R o w > 1 0 < / R o w > < / a : V a l u e > < / a : K e y V a l u e O f D i a g r a m O b j e c t K e y a n y T y p e z b w N T n L X > < a : K e y V a l u e O f D i a g r a m O b j e c t K e y a n y T y p e z b w N T n L X > < a : K e y > < K e y > M e a s u r e s \ b a s e _ S E D i f f \ T a g I n f o \ F o r m u l a < / K e y > < / a : K e y > < a : V a l u e   i : t y p e = " M e a s u r e G r i d V i e w S t a t e I D i a g r a m T a g A d d i t i o n a l I n f o " / > < / a : K e y V a l u e O f D i a g r a m O b j e c t K e y a n y T y p e z b w N T n L X > < a : K e y V a l u e O f D i a g r a m O b j e c t K e y a n y T y p e z b w N T n L X > < a : K e y > < K e y > M e a s u r e s \ b a s e _ S E D i f f \ T a g I n f o \ V a l u e 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 M e a s u r e s \ _ S i g n i f i c a n c e < / K e y > < / a : K e y > < a : V a l u e   i : t y p e = " M e a s u r e G r i d N o d e V i e w S t a t e " > < L a y e d O u t > t r u e < / L a y e d O u t > < R o w > 1 2 < / R o w > < / a : V a l u e > < / a : K e y V a l u e O f D i a g r a m O b j e c t K e y a n y T y p e z b w N T n L X > < a : K e y V a l u e O f D i a g r a m O b j e c t K e y a n y T y p e z b w N T n L X > < a : K e y > < K e y > M e a s u r e s \ _ S i g n i f i c a n c e \ T a g I n f o \ F o r m u l a < / K e y > < / a : K e y > < a : V a l u e   i : t y p e = " M e a s u r e G r i d V i e w S t a t e I D i a g r a m T a g A d d i t i o n a l I n f o " / > < / a : K e y V a l u e O f D i a g r a m O b j e c t K e y a n y T y p e z b w N T n L X > < a : K e y V a l u e O f D i a g r a m O b j e c t K e y a n y T y p e z b w N T n L X > < a : K e y > < K e y > M e a s u r e s \ _ S i g n i f i c a n c e \ T a g I n f o \ V a l u e < / K e y > < / a : K e y > < a : V a l u e   i : t y p e = " M e a s u r e G r i d V i e w S t a t e I D i a g r a m T a g A d d i t i o n a l I n f o " / > < / a : K e y V a l u e O f D i a g r a m O b j e c t K e y a n y T y p e z b w N T n L X > < a : K e y V a l u e O f D i a g r a m O b j e c t K e y a n y T y p e z b w N T n L X > < a : K e y > < K e y > M e a s u r e s \ 1 2 m _ M e a n < / K e y > < / a : K e y > < a : V a l u e   i : t y p e = " M e a s u r e G r i d N o d e V i e w S t a t e " > < L a y e d O u t > t r u e < / L a y e d O u t > < R o w > 1 4 < / R o w > < / a : V a l u e > < / a : K e y V a l u e O f D i a g r a m O b j e c t K e y a n y T y p e z b w N T n L X > < a : K e y V a l u e O f D i a g r a m O b j e c t K e y a n y T y p e z b w N T n L X > < a : K e y > < K e y > M e a s u r e s \ 1 2 m _ M e a n \ T a g I n f o \ F o r m u l a < / K e y > < / a : K e y > < a : V a l u e   i : t y p e = " M e a s u r e G r i d V i e w S t a t e I D i a g r a m T a g A d d i t i o n a l I n f o " / > < / a : K e y V a l u e O f D i a g r a m O b j e c t K e y a n y T y p e z b w N T n L X > < a : K e y V a l u e O f D i a g r a m O b j e c t K e y a n y T y p e z b w N T n L X > < a : K e y > < K e y > M e a s u r e s \ 1 2 m _ M e a n \ T a g I n f o \ V a l u e < / K e y > < / a : K e y > < a : V a l u e   i : t y p e = " M e a s u r e G r i d V i e w S t a t e I D i a g r a m T a g A d d i t i o n a l I n f o " / > < / a : K e y V a l u e O f D i a g r a m O b j e c t K e y a n y T y p e z b w N T n L X > < a : K e y V a l u e O f D i a g r a m O b j e c t K e y a n y T y p e z b w N T n L X > < a : K e y > < K e y > M e a s u r e s \ 1 2 m _ T r u e C h a n g e < / K e y > < / a : K e y > < a : V a l u e   i : t y p e = " M e a s u r e G r i d N o d e V i e w S t a t e " > < L a y e d O u t > t r u e < / L a y e d O u t > < R o w > 1 5 < / R o w > < / a : V a l u e > < / a : K e y V a l u e O f D i a g r a m O b j e c t K e y a n y T y p e z b w N T n L X > < a : K e y V a l u e O f D i a g r a m O b j e c t K e y a n y T y p e z b w N T n L X > < a : K e y > < K e y > M e a s u r e s \ 1 2 m _ T r u e C h a n g e \ T a g I n f o \ F o r m u l a < / K e y > < / a : K e y > < a : V a l u e   i : t y p e = " M e a s u r e G r i d V i e w S t a t e I D i a g r a m T a g A d d i t i o n a l I n f o " / > < / a : K e y V a l u e O f D i a g r a m O b j e c t K e y a n y T y p e z b w N T n L X > < a : K e y V a l u e O f D i a g r a m O b j e c t K e y a n y T y p e z b w N T n L X > < a : K e y > < K e y > M e a s u r e s \ 1 2 m _ T r u e C h a n g e \ T a g I n f o \ V a l u e < / K e y > < / a : K e y > < a : V a l u e   i : t y p e = " M e a s u r e G r i d V i e w S t a t e I D i a g r a m T a g A d d i t i o n a l I n f o " / > < / a : K e y V a l u e O f D i a g r a m O b j e c t K e y a n y T y p e z b w N T n L X > < a : K e y V a l u e O f D i a g r a m O b j e c t K e y a n y T y p e z b w N T n L X > < a : K e y > < K e y > M e a s u r e s \ 1 2 m _ S E < / K e y > < / a : K e y > < a : V a l u e   i : t y p e = " M e a s u r e G r i d N o d e V i e w S t a t e " > < L a y e d O u t > t r u e < / L a y e d O u t > < R o w > 1 6 < / R o w > < / a : V a l u e > < / a : K e y V a l u e O f D i a g r a m O b j e c t K e y a n y T y p e z b w N T n L X > < a : K e y V a l u e O f D i a g r a m O b j e c t K e y a n y T y p e z b w N T n L X > < a : K e y > < K e y > M e a s u r e s \ 1 2 m _ S E \ T a g I n f o \ F o r m u l a < / K e y > < / a : K e y > < a : V a l u e   i : t y p e = " M e a s u r e G r i d V i e w S t a t e I D i a g r a m T a g A d d i t i o n a l I n f o " / > < / a : K e y V a l u e O f D i a g r a m O b j e c t K e y a n y T y p e z b w N T n L X > < a : K e y V a l u e O f D i a g r a m O b j e c t K e y a n y T y p e z b w N T n L X > < a : K e y > < K e y > M e a s u r e s \ 1 2 m _ S E \ T a g I n f o \ V a l u e 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 1 7 < / 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 M e a s u r e s \ 1 2 m _ S E D i f f < / K e y > < / a : K e y > < a : V a l u e   i : t y p e = " M e a s u r e G r i d N o d e V i e w S t a t e " > < L a y e d O u t > t r u e < / L a y e d O u t > < R o w > 1 8 < / R o w > < / a : V a l u e > < / a : K e y V a l u e O f D i a g r a m O b j e c t K e y a n y T y p e z b w N T n L X > < a : K e y V a l u e O f D i a g r a m O b j e c t K e y a n y T y p e z b w N T n L X > < a : K e y > < K e y > M e a s u r e s \ 1 2 m _ S E D i f f \ T a g I n f o \ F o r m u l a < / K e y > < / a : K e y > < a : V a l u e   i : t y p e = " M e a s u r e G r i d V i e w S t a t e I D i a g r a m T a g A d d i t i o n a l I n f o " / > < / a : K e y V a l u e O f D i a g r a m O b j e c t K e y a n y T y p e z b w N T n L X > < a : K e y V a l u e O f D i a g r a m O b j e c t K e y a n y T y p e z b w N T n L X > < a : K e y > < K e y > M e a s u r e s \ 1 2 m _ S E D i f f \ T a g I n f o \ V a l u e < / K e y > < / a : K e y > < a : V a l u e   i : t y p e = " M e a s u r e G r i d V i e w S t a t e I D i a g r a m T a g A d d i t i o n a l I n f o " / > < / a : K e y V a l u e O f D i a g r a m O b j e c t K e y a n y T y p e z b w N T n L X > < a : K e y V a l u e O f D i a g r a m O b j e c t K e y a n y T y p e z b w N T n L X > < a : K e y > < K e y > M e a s u r e s \ _ _ 1 2 m   z < / K e y > < / a : K e y > < a : V a l u e   i : t y p e = " M e a s u r e G r i d N o d e V i e w S t a t e " > < L a y e d O u t > t r u e < / L a y e d O u t > < R o w > 1 9 < / 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 2 0 < / 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 M e a s u r e s \ R e s i l b a s e _ M e a n < / K e y > < / a : K e y > < a : V a l u e   i : t y p e = " M e a s u r e G r i d N o d e V i e w S t a t e " > < L a y e d O u t > t r u e < / L a y e d O u t > < R o w > 2 2 < / R o w > < / a : V a l u e > < / a : K e y V a l u e O f D i a g r a m O b j e c t K e y a n y T y p e z b w N T n L X > < a : K e y V a l u e O f D i a g r a m O b j e c t K e y a n y T y p e z b w N T n L X > < a : K e y > < K e y > M e a s u r e s \ R e s i l b a s e _ M e a n \ T a g I n f o \ F o r m u l a < / K e y > < / a : K e y > < a : V a l u e   i : t y p e = " M e a s u r e G r i d V i e w S t a t e I D i a g r a m T a g A d d i t i o n a l I n f o " / > < / a : K e y V a l u e O f D i a g r a m O b j e c t K e y a n y T y p e z b w N T n L X > < a : K e y V a l u e O f D i a g r a m O b j e c t K e y a n y T y p e z b w N T n L X > < a : K e y > < K e y > M e a s u r e s \ R e s i l b a s e _ M e a n \ T a g I n f o \ V a l u e < / K e y > < / a : K e y > < a : V a l u e   i : t y p e = " M e a s u r e G r i d V i e w S t a t e I D i a g r a m T a g A d d i t i o n a l I n f o " / > < / a : K e y V a l u e O f D i a g r a m O b j e c t K e y a n y T y p e z b w N T n L X > < a : K e y V a l u e O f D i a g r a m O b j e c t K e y a n y T y p e z b w N T n L X > < a : K e y > < K e y > M e a s u r e s \ R e s i l b a s e _ T r u e C h a n g e < / K e y > < / a : K e y > < a : V a l u e   i : t y p e = " M e a s u r e G r i d N o d e V i e w S t a t e " > < L a y e d O u t > t r u e < / L a y e d O u t > < R o w > 2 3 < / R o w > < / a : V a l u e > < / a : K e y V a l u e O f D i a g r a m O b j e c t K e y a n y T y p e z b w N T n L X > < a : K e y V a l u e O f D i a g r a m O b j e c t K e y a n y T y p e z b w N T n L X > < a : K e y > < K e y > M e a s u r e s \ R e s i l b a s e _ T r u e C h a n g e \ T a g I n f o \ F o r m u l a < / K e y > < / a : K e y > < a : V a l u e   i : t y p e = " M e a s u r e G r i d V i e w S t a t e I D i a g r a m T a g A d d i t i o n a l I n f o " / > < / a : K e y V a l u e O f D i a g r a m O b j e c t K e y a n y T y p e z b w N T n L X > < a : K e y V a l u e O f D i a g r a m O b j e c t K e y a n y T y p e z b w N T n L X > < a : K e y > < K e y > M e a s u r e s \ R e s i l b a s e _ T r u e C h a n g e \ T a g I n f o \ V a l u e < / K e y > < / a : K e y > < a : V a l u e   i : t y p e = " M e a s u r e G r i d V i e w S t a t e I D i a g r a m T a g A d d i t i o n a l I n f o " / > < / a : K e y V a l u e O f D i a g r a m O b j e c t K e y a n y T y p e z b w N T n L X > < a : K e y V a l u e O f D i a g r a m O b j e c t K e y a n y T y p e z b w N T n L X > < a : K e y > < K e y > M e a s u r e s \ _ _ A b s o l u t e   c h a n g e   f r o m   R e s i l   b a s e l i n e < / K e y > < / a : K e y > < a : V a l u e   i : t y p e = " M e a s u r e G r i d N o d e V i e w S t a t e " > < L a y e d O u t > t r u e < / L a y e d O u t > < R o w > 2 4 < / R o w > < / a : V a l u e > < / a : K e y V a l u e O f D i a g r a m O b j e c t K e y a n y T y p e z b w N T n L X > < a : K e y V a l u e O f D i a g r a m O b j e c t K e y a n y T y p e z b w N T n L X > < a : K e y > < K e y > M e a s u r e s \ _ _ A b s o l u t e   c h a n g e   f r o m   R e s i l   b a s e l i n e \ T a g I n f o \ F o r m u l a < / K e y > < / a : K e y > < a : V a l u e   i : t y p e = " M e a s u r e G r i d V i e w S t a t e I D i a g r a m T a g A d d i t i o n a l I n f o " / > < / a : K e y V a l u e O f D i a g r a m O b j e c t K e y a n y T y p e z b w N T n L X > < a : K e y V a l u e O f D i a g r a m O b j e c t K e y a n y T y p e z b w N T n L X > < a : K e y > < K e y > M e a s u r e s \ _ _ A b s o l u t e   c h a n g e   f r o m   R e s i l   b a s e l i n e \ T a g I n f o \ V a l u e < / K e y > < / a : K e y > < a : V a l u e   i : t y p e = " M e a s u r e G r i d V i e w S t a t e I D i a g r a m T a g A d d i t i o n a l I n f o " / > < / a : K e y V a l u e O f D i a g r a m O b j e c t K e y a n y T y p e z b w N T n L X > < a : K e y V a l u e O f D i a g r a m O b j e c t K e y a n y T y p e z b w N T n L X > < a : K e y > < K e y > M e a s u r e s \ R e s i l b a s e _ S E < / K e y > < / a : K e y > < a : V a l u e   i : t y p e = " M e a s u r e G r i d N o d e V i e w S t a t e " > < L a y e d O u t > t r u e < / L a y e d O u t > < R o w > 2 5 < / R o w > < / a : V a l u e > < / a : K e y V a l u e O f D i a g r a m O b j e c t K e y a n y T y p e z b w N T n L X > < a : K e y V a l u e O f D i a g r a m O b j e c t K e y a n y T y p e z b w N T n L X > < a : K e y > < K e y > M e a s u r e s \ R e s i l b a s e _ S E \ T a g I n f o \ F o r m u l a < / K e y > < / a : K e y > < a : V a l u e   i : t y p e = " M e a s u r e G r i d V i e w S t a t e I D i a g r a m T a g A d d i t i o n a l I n f o " / > < / a : K e y V a l u e O f D i a g r a m O b j e c t K e y a n y T y p e z b w N T n L X > < a : K e y V a l u e O f D i a g r a m O b j e c t K e y a n y T y p e z b w N T n L X > < a : K e y > < K e y > M e a s u r e s \ R e s i l b a s e _ S E \ T a g I n f o \ V a l u e < / K e y > < / a : K e y > < a : V a l u e   i : t y p e = " M e a s u r e G r i d V i e w S t a t e I D i a g r a m T a g A d d i t i o n a l I n f o " / > < / a : K e y V a l u e O f D i a g r a m O b j e c t K e y a n y T y p e z b w N T n L X > < a : K e y V a l u e O f D i a g r a m O b j e c t K e y a n y T y p e z b w N T n L X > < a : K e y > < K e y > M e a s u r e s \ R e s i l b a s e _ S E D i f f < / K e y > < / a : K e y > < a : V a l u e   i : t y p e = " M e a s u r e G r i d N o d e V i e w S t a t e " > < L a y e d O u t > t r u e < / L a y e d O u t > < R o w > 2 6 < / R o w > < / a : V a l u e > < / a : K e y V a l u e O f D i a g r a m O b j e c t K e y a n y T y p e z b w N T n L X > < a : K e y V a l u e O f D i a g r a m O b j e c t K e y a n y T y p e z b w N T n L X > < a : K e y > < K e y > M e a s u r e s \ R e s i l b a s e _ S E D i f f \ T a g I n f o \ F o r m u l a < / K e y > < / a : K e y > < a : V a l u e   i : t y p e = " M e a s u r e G r i d V i e w S t a t e I D i a g r a m T a g A d d i t i o n a l I n f o " / > < / a : K e y V a l u e O f D i a g r a m O b j e c t K e y a n y T y p e z b w N T n L X > < a : K e y V a l u e O f D i a g r a m O b j e c t K e y a n y T y p e z b w N T n L X > < a : K e y > < K e y > M e a s u r e s \ R e s i l b a s e _ S E D i f f \ T a g I n f o \ V a l u e < / K e y > < / a : K e y > < a : V a l u e   i : t y p e = " M e a s u r e G r i d V i e w S t a t e I D i a g r a m T a g A d d i t i o n a l I n f o " / > < / a : K e y V a l u e O f D i a g r a m O b j e c t K e y a n y T y p e z b w N T n L X > < a : K e y V a l u e O f D i a g r a m O b j e c t K e y a n y T y p e z b w N T n L X > < a : K e y > < K e y > M e a s u r e s \ _ _ R e s i l B a s e l i n e   z < / K e y > < / a : K e y > < a : V a l u e   i : t y p e = " M e a s u r e G r i d N o d e V i e w S t a t e " > < L a y e d O u t > t r u e < / L a y e d O u t > < R o w > 2 7 < / R o w > < / a : V a l u e > < / a : K e y V a l u e O f D i a g r a m O b j e c t K e y a n y T y p e z b w N T n L X > < a : K e y V a l u e O f D i a g r a m O b j e c t K e y a n y T y p e z b w N T n L X > < a : K e y > < K e y > M e a s u r e s \ _ _ R e s i l B a s e l i n e   z \ T a g I n f o \ F o r m u l a < / K e y > < / a : K e y > < a : V a l u e   i : t y p e = " M e a s u r e G r i d V i e w S t a t e I D i a g r a m T a g A d d i t i o n a l I n f o " / > < / a : K e y V a l u e O f D i a g r a m O b j e c t K e y a n y T y p e z b w N T n L X > < a : K e y V a l u e O f D i a g r a m O b j e c t K e y a n y T y p e z b w N T n L X > < a : K e y > < K e y > M e a s u r e s \ _ _ R e s i l B a s e l i n e   z \ T a g I n f o \ V a l u e < / K e y > < / a : K e y > < a : V a l u e   i : t y p e = " M e a s u r e G r i d V i e w S t a t e I D i a g r a m T a g A d d i t i o n a l I n f o " / > < / a : K e y V a l u e O f D i a g r a m O b j e c t K e y a n y T y p e z b w N T n L X > < a : K e y V a l u e O f D i a g r a m O b j e c t K e y a n y T y p e z b w N T n L X > < a : K e y > < K e y > M e a s u r e s \ _ R e s i l S i g n i f i c a n c e < / K e y > < / a : K e y > < a : V a l u e   i : t y p e = " M e a s u r e G r i d N o d e V i e w S t a t e " > < L a y e d O u t > t r u e < / L a y e d O u t > < R o w > 2 8 < / R o w > < / a : V a l u e > < / a : K e y V a l u e O f D i a g r a m O b j e c t K e y a n y T y p e z b w N T n L X > < a : K e y V a l u e O f D i a g r a m O b j e c t K e y a n y T y p e z b w N T n L X > < a : K e y > < K e y > M e a s u r e s \ _ R e s i l S i g n i f i c a n c e \ T a g I n f o \ F o r m u l a < / K e y > < / a : K e y > < a : V a l u e   i : t y p e = " M e a s u r e G r i d V i e w S t a t e I D i a g r a m T a g A d d i t i o n a l I n f o " / > < / a : K e y V a l u e O f D i a g r a m O b j e c t K e y a n y T y p e z b w N T n L X > < a : K e y V a l u e O f D i a g r a m O b j e c t K e y a n y T y p e z b w N T n L X > < a : K e y > < K e y > M e a s u r e s \ _ R e s i l S i g n i f i c a n c e \ T a g I n f o \ V a l u e < / K e y > < / a : K e y > < a : V a l u e   i : t y p e = " M e a s u r e G r i d V i e w S t a t e I D i a g r a m T a g A d d i t i o n a l I n f o " / > < / 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5.xml>��< ? x m l   v e r s i o n = " 1 . 0 "   e n c o d i n g = " U T F - 1 6 " ? > < G e m i n i   x m l n s = " h t t p : / / g e m i n i / p i v o t c u s t o m i z a t i o n / 8 e 5 3 9 8 1 1 - e d 8 6 - 4 3 6 4 - b c d d - c c 2 7 e 7 2 c 6 7 7 2 " > < 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0.xml>��< ? x m l   v e r s i o n = " 1 . 0 "   e n c o d i n g = " U T F - 1 6 " ? > < G e m i n i   x m l n s = " h t t p : / / g e m i n i / p i v o t c u s t o m i z a t i o n / 5 e 8 3 2 2 e d - 9 6 6 2 - 4 a b e - 9 5 4 b - e d 1 9 a c b 8 0 0 4 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5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 t b l _ W e l l b D a t a < / K e y > < V a l u e   x m l n s : a = " h t t p : / / s c h e m a s . d a t a c o n t r a c t . o r g / 2 0 0 4 / 0 7 / M i c r o s o f t . A n a l y s i s S e r v i c e s . C o m m o n " > < a : H a s F o c u s > t r u e < / a : H a s F o c u s > < a : S i z e A t D p i 9 6 > 2 5 4 < / a : S i z e A t D p i 9 6 > < a : V i s i b l e > t r u e < / a : V i s i b l e > < / V a l u e > < / K e y V a l u e O f s t r i n g S a n d b o x E d i t o r . M e a s u r e G r i d S t a t e S c d E 3 5 R y > < K e y V a l u e O f s t r i n g S a n d b o x E d i t o r . M e a s u r e G r i d S t a t e S c d E 3 5 R y > < K e y > r e f _ D e m o g s _ 9 d c a 2 5 0 b - c 2 6 3 - 4 9 e e - 9 0 9 1 - c c 8 3 9 a 6 a a 1 5 4 < / K e y > < V a l u e   x m l n s : a = " h t t p : / / s c h e m a s . d a t a c o n t r a c t . o r g / 2 0 0 4 / 0 7 / M i c r o s o f t . A n a l y s i s S e r v i c e s . C o m m o n " > < a : H a s F o c u s > t r u e < / a : H a s F o c u s > < a : S i z e A t D p i 9 6 > 1 1 3 < / a : S i z e A t D p i 9 6 > < a : V i s i b l e > t r u e < / a : V i s i b l e > < / V a l u e > < / K e y V a l u e O f s t r i n g S a n d b o x E d i t o r . M e a s u r e G r i d S t a t e S c d E 3 5 R y > < K e y V a l u e O f s t r i n g S a n d b o x E d i t o r . M e a s u r e G r i d S t a t e S c d E 3 5 R y > < K e y > r e f _ F i l t e r s _ 4 c 9 6 5 0 3 4 - 4 8 7 f - 4 f 3 3 - a 6 4 7 - d b b 7 6 4 a 8 2 5 d 5 < / K e y > < V a l u e   x m l n s : a = " h t t p : / / s c h e m a s . d a t a c o n t r a c t . o r g / 2 0 0 4 / 0 7 / M i c r o s o f t . A n a l y s i s S e r v i c e s . C o m m o n " > < a : H a s F o c u s > t r u e < / a : H a s F o c u s > < a : S i z e A t D p i 9 6 > 1 1 3 < / a : S i z e A t D p i 9 6 > < a : V i s i b l e > t r u e < / a : V i s i b l e > < / V a l u e > < / K e y V a l u e O f s t r i n g S a n d b o x E d i t o r . M e a s u r e G r i d S t a t e S c d E 3 5 R y > < K e y V a l u e O f s t r i n g S a n d b o x E d i t o r . M e a s u r e G r i d S t a t e S c d E 3 5 R y > < K e y > r e f _ S u b g r o u p s _ 9 5 7 5 e 1 0 7 - 4 3 6 3 - 4 5 6 2 - a 1 a 6 - d 3 c 5 b a 6 4 f b d e < / K e y > < V a l u e   x m l n s : a = " h t t p : / / s c h e m a s . d a t a c o n t r a c t . o r g / 2 0 0 4 / 0 7 / M i c r o s o f t . A n a l y s i s S e r v i c e s . C o m m o n " > < a : H a s F o c u s > t r u e < / a : H a s F o c u s > < a : S i z e A t D p i 9 6 > 1 1 3 < / a : S i z e A t D p i 9 6 > < a : V i s i b l e > t r u e < / a : V i s i b l e > < / V a l u e > < / K e y V a l u e O f s t r i n g S a n d b o x E d i t o r . M e a s u r e G r i d S t a t e S c d E 3 5 R y > < K e y V a l u e O f s t r i n g S a n d b o x E d i t o r . M e a s u r e G r i d S t a t e S c d E 3 5 R y > < K e y > T a b l e 2 < / K e y > < V a l u e   x m l n s : a = " h t t p : / / s c h e m a s . d a t a c o n t r a c t . o r g / 2 0 0 4 / 0 7 / M i c r o s o f t . A n a l y s i s S e r v i c e s . C o m m o n " > < a : H a s F o c u s > t r u e < / a : H a s F o c u s > < a : S i z e A t D p i 9 6 > 4 0 2 < / a : S i z e A t D p i 9 6 > < a : V i s i b l e > t r u e < / a : V i s i b l e > < / V a l u e > < / K e y V a l u e O f s t r i n g S a n d b o x E d i t o r . M e a s u r e G r i d S t a t e S c d E 3 5 R y > < K e y V a l u e O f s t r i n g S a n d b o x E d i t o r . M e a s u r e G r i d S t a t e S c d E 3 5 R y > < K e y > t b l _ P e r i o d s _ d 7 0 0 b 4 8 1 - 1 6 4 e - 4 d 4 a - 9 c 9 d - b d d 9 6 3 5 9 8 d 3 b < / K e y > < V a l u e   x m l n s : a = " h t t p : / / s c h e m a s . d a t a c o n t r a c t . o r g / 2 0 0 4 / 0 7 / M i c r o s o f t . A n a l y s i s S e r v i c e s . C o m m o n " > < a : H a s F o c u s > t r u e < / a : H a s F o c u s > < a : S i z e A t D p i 9 6 > 1 1 3 < / a : S i z e A t D p i 9 6 > < a : V i s i b l e > t r u e < / a : V i s i b l e > < / V a l u e > < / K e y V a l u e O f s t r i n g S a n d b o x E d i t o r . M e a s u r e G r i d S t a t e S c d E 3 5 R y > < K e y V a l u e O f s t r i n g S a n d b o x E d i t o r . M e a s u r e G r i d S t a t e S c d E 3 5 R y > < K e y > A s s o c i a t i o n s 1 _ 4 9 b 2 c a 8 4 - f 5 2 0 - 4 7 f 0 - 9 1 d 0 - c 4 a 2 d b 4 a 8 3 e 8 < / 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2.xml>��< ? x m l   v e r s i o n = " 1 . 0 "   e n c o d i n g = " U T F - 1 6 " ? > < G e m i n i   x m l n s = " h t t p : / / g e m i n i / p i v o t c u s t o m i z a t i o n / b 6 3 7 9 a 2 7 - f 4 1 7 - 4 5 d 0 - b c 0 3 - 8 7 f 6 0 3 8 5 6 1 2 6 " > < 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3.xml>��< ? x m l   v e r s i o n = " 1 . 0 "   e n c o d i n g = " U T F - 1 6 " ? > < G e m i n i   x m l n s = " h t t p : / / g e m i n i / p i v o t c u s t o m i z a t i o n / C l i e n t W i n d o w X M L " > < C u s t o m C o n t e n t > < ! [ C D A T A [ T a b l e 2 ] ] > < / C u s t o m C o n t e n t > < / G e m i n i > 
</file>

<file path=customXml/item54.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5.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 3 7 2 < / 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56.xml>��< ? x m l   v e r s i o n = " 1 . 0 "   e n c o d i n g = " U T F - 1 6 " ? > < G e m i n i   x m l n s = " h t t p : / / g e m i n i / p i v o t c u s t o m i z a t i o n / f 2 5 6 5 4 8 2 - b 3 3 5 - 4 4 e b - 8 3 2 5 - 5 c 4 9 7 2 b d 2 f e 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7.xml>��< ? x m l   v e r s i o n = " 1 . 0 "   e n c o d i n g = " U T F - 1 6 " ? > < G e m i n i   x m l n s = " h t t p : / / g e m i n i / p i v o t c u s t o m i z a t i o n / 1 a f e d b f 0 - d d 2 1 - 4 8 b 5 - b f c 7 - a 8 7 2 6 7 5 b c 9 f 0 " > < 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8.xml>��< ? x m l   v e r s i o n = " 1 . 0 "   e n c o d i n g = " U T F - 1 6 " ? > < G e m i n i   x m l n s = " h t t p : / / g e m i n i / p i v o t c u s t o m i z a t i o n / 3 b 6 8 6 9 6 4 - 2 d 8 8 - 4 0 a b - 8 e 2 9 - 1 1 5 c b 2 4 1 c b e 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59.xml>��< ? x m l   v e r s i o n = " 1 . 0 "   e n c o d i n g = " U T F - 1 6 " ? > < G e m i n i   x m l n s = " h t t p : / / g e m i n i / p i v o t c u s t o m i z a t i o n / d b f e d f 0 9 - e 4 9 c - 4 e 6 6 - a 4 2 2 - f b 4 3 0 1 6 c c e b 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xml>��< ? x m l   v e r s i o n = " 1 . 0 "   e n c o d i n g = " U T F - 1 6 " ? > < G e m i n i   x m l n s = " h t t p : / / g e m i n i / p i v o t c u s t o m i z a t i o n / 0 0 9 c 6 c 2 3 - f 4 1 5 - 4 8 4 1 - b 7 0 9 - 0 d f e e 4 8 5 b c c 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0.xml>��< ? x m l   v e r s i o n = " 1 . 0 "   e n c o d i n g = " U T F - 1 6 " ? > < G e m i n i   x m l n s = " h t t p : / / g e m i n i / p i v o t c u s t o m i z a t i o n / e e 4 4 2 5 2 6 - 0 6 a d - 4 b e d - b 5 e a - 3 3 0 b d 3 5 1 1 6 b 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1.xml>��< ? x m l   v e r s i o n = " 1 . 0 "   e n c o d i n g = " U T F - 1 6 " ? > < G e m i n i   x m l n s = " h t t p : / / g e m i n i / p i v o t c u s t o m i z a t i o n / T a b l e X M L _ t b l _ P e r i o d s _ d 7 0 0 b 4 8 1 - 1 6 4 e - 4 d 4 a - 9 c 9 d - b d d 9 6 3 5 9 8 d 3 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 1 4 4 < / i n t > < / v a l u e > < / i t e m > < i t e m > < k e y > < s t r i n g > D e s c r i p t i o n < / s t r i n g > < / k e y > < v a l u e > < i n t > 1 8 4 < / i n t > < / v a l u e > < / i t e m > < i t e m > < k e y > < s t r i n g > R e p o r t   t a b l e   d e s c r i p t i o n < / s t r i n g > < / k e y > < v a l u e > < i n t > 1 8 5 < / i n t > < / v a l u e > < / i t e m > < i t e m > < k e y > < s t r i n g > O r d e r < / s t r i n g > < / k e y > < v a l u e > < i n t > 7 2 < / i n t > < / v a l u e > < / i t e m > < / C o l u m n W i d t h s > < C o l u m n D i s p l a y I n d e x > < i t e m > < k e y > < s t r i n g > M E T A D A T A :   A n a l y t i c a l   p e r i o d < / s t r i n g > < / k e y > < v a l u e > < i n t > 0 < / i n t > < / v a l u e > < / i t e m > < i t e m > < k e y > < s t r i n g > D a t e < / s t r i n g > < / k e y > < v a l u e > < i n t > 1 < / i n t > < / v a l u e > < / i t e m > < i t e m > < k e y > < s t r i n g > D e s c r i p t i o n < / s t r i n g > < / k e y > < v a l u e > < i n t > 2 < / i n t > < / v a l u e > < / i t e m > < i t e m > < k e y > < s t r i n g > R e p o r t   t a b l e   d e s c r i p t i o n < / s t r i n g > < / k e y > < v a l u e > < i n t > 3 < / i n t > < / v a l u e > < / i t e m > < i t e m > < k e y > < s t r i n g > O r d e r < / s t r i n g > < / k e y > < v a l u e > < i n t > 4 < / i n t > < / v a l u e > < / i t e m > < / C o l u m n D i s p l a y I n d e x > < C o l u m n F r o z e n   / > < C o l u m n C h e c k e d   / > < C o l u m n F i l t e r   / > < S e l e c t i o n F i l t e r   / > < F i l t e r P a r a m e t e r s   / > < I s S o r t D e s c e n d i n g > f a l s e < / I s S o r t D e s c e n d i n g > < / T a b l e W i d g e t G r i d S e r i a l i z a t i o n > ] ] > < / C u s t o m C o n t e n t > < / G e m i n i > 
</file>

<file path=customXml/item62.xml>��< ? x m l   v e r s i o n = " 1 . 0 "   e n c o d i n g = " U T F - 1 6 " ? > < G e m i n i   x m l n s = " h t t p : / / g e m i n i / p i v o t c u s t o m i z a t i o n / 0 a a e 4 b 0 6 - 3 9 4 9 - 4 3 1 d - a 4 1 2 - a 5 d 6 7 3 4 e 5 5 5 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3.xml>��< ? x m l   v e r s i o n = " 1 . 0 "   e n c o d i n g = " U T F - 1 6 " ? > < G e m i n i   x m l n s = " h t t p : / / g e m i n i / p i v o t c u s t o m i z a t i o n / a 2 2 a 3 8 b 8 - 4 0 4 c - 4 f 2 c - 9 a a e - 9 6 1 f d 1 d d 5 1 8 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4.xml>��< ? x m l   v e r s i o n = " 1 . 0 "   e n c o d i n g = " U T F - 1 6 " ? > < G e m i n i   x m l n s = " h t t p : / / g e m i n i / p i v o t c u s t o m i z a t i o n / 2 6 5 4 3 d b 7 - f c 6 3 - 4 8 8 4 - a 1 f d - 0 5 5 7 b 1 0 3 5 d 8 f " > < 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5.xml>��< ? x m l   v e r s i o n = " 1 . 0 "   e n c o d i n g = " U T F - 1 6 " ? > < G e m i n i   x m l n s = " h t t p : / / g e m i n i / p i v o t c u s t o m i z a t i o n / a 0 9 f b 2 1 4 - 5 e 5 7 - 4 0 e 5 - 8 c b c - a d d 3 9 9 5 0 4 3 2 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6.xml>��< ? x m l   v e r s i o n = " 1 . 0 "   e n c o d i n g = " U T F - 1 6 " ? > < G e m i n i   x m l n s = " h t t p : / / g e m i n i / p i v o t c u s t o m i z a t i o n / S h o w H i d d e n " > < C u s t o m C o n t e n t > < ! [ C D A T A [ T r u e ] ] > < / C u s t o m C o n t e n t > < / G e m i n i > 
</file>

<file path=customXml/item67.xml>��< ? x m l   v e r s i o n = " 1 . 0 "   e n c o d i n g = " U T F - 1 6 " ? > < G e m i n i   x m l n s = " h t t p : / / g e m i n i / p i v o t c u s t o m i z a t i o n / 3 b 6 7 c 7 f 3 - b 3 0 f - 4 a e 9 - 8 b 3 0 - f 7 e 5 8 7 5 7 8 a 5 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8.xml>��< ? x m l   v e r s i o n = " 1 . 0 "   e n c o d i n g = " U T F - 1 6 " ? > < G e m i n i   x m l n s = " h t t p : / / g e m i n i / p i v o t c u s t o m i z a t i o n / 7 9 3 3 9 5 6 d - e b 4 2 - 4 7 a a - b 8 2 6 - f d 5 d 2 9 a 9 d 5 1 2 " > < 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69.xml>��< ? x m l   v e r s i o n = " 1 . 0 "   e n c o d i n g = " U T F - 1 6 " ? > < G e m i n i   x m l n s = " h t t p : / / g e m i n i / p i v o t c u s t o m i z a t i o n / e 4 4 b e b a d - 4 c 4 5 - 4 a 9 4 - 8 b d 3 - 9 0 6 8 e d d 4 2 c 8 3 " > < 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70.xml>��< ? x m l   v e r s i o n = " 1 . 0 "   e n c o d i n g = " U T F - 1 6 " ? > < G e m i n i   x m l n s = " h t t p : / / g e m i n i / p i v o t c u s t o m i z a t i o n / 1 9 6 1 9 4 6 3 - 8 e 9 f - 4 4 8 8 - a a e 2 - d e c 6 9 9 8 3 4 e 4 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71.xml>��< ? x m l   v e r s i o n = " 1 . 0 "   e n c o d i n g = " U T F - 1 6 " ? > < G e m i n i   x m l n s = " h t t p : / / g e m i n i / p i v o t c u s t o m i z a t i o n / 8 7 5 8 0 4 4 8 - 5 5 5 7 - 4 4 4 e - 9 0 8 f - e 7 0 c 3 a 7 0 b 3 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2.xml><?xml version="1.0" encoding="utf-8"?>
<p:properties xmlns:p="http://schemas.microsoft.com/office/2006/metadata/properties" xmlns:xsi="http://www.w3.org/2001/XMLSchema-instance" xmlns:pc="http://schemas.microsoft.com/office/infopath/2007/PartnerControls">
  <documentManagement/>
</p:properties>
</file>

<file path=customXml/item73.xml>��< ? x m l   v e r s i o n = " 1 . 0 "   e n c o d i n g = " U T F - 1 6 " ? > < G e m i n i   x m l n s = " h t t p : / / g e m i n i / p i v o t c u s t o m i z a t i o n / 0 6 d 0 0 e d 5 - 9 b a 6 - 4 9 3 1 - 9 a d 5 - e 4 b 9 a 9 a 8 0 f 0 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4.xml>��< ? x m l   v e r s i o n = " 1 . 0 "   e n c o d i n g = " U T F - 1 6 " ? > < G e m i n i   x m l n s = " h t t p : / / g e m i n i / p i v o t c u s t o m i z a t i o n / 8 3 e 8 f 8 e 7 - 4 b 9 6 - 4 1 7 e - 9 2 8 4 - d b 9 c 8 b 3 5 e d a 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75.xml>��< ? x m l   v e r s i o n = " 1 . 0 "   e n c o d i n g = " U T F - 1 6 " ? > < G e m i n i   x m l n s = " h t t p : / / g e m i n i / p i v o t c u s t o m i z a t i o n / F o r m u l a B a r S t a t e " > < C u s t o m C o n t e n t > < ! [ C D A T A [ < S a n d b o x E d i t o r . F o r m u l a B a r S t a t e   x m l n s = " h t t p : / / s c h e m a s . d a t a c o n t r a c t . o r g / 2 0 0 4 / 0 7 / M i c r o s o f t . A n a l y s i s S e r v i c e s . C o m m o n "   x m l n s : i = " h t t p : / / w w w . w 3 . o r g / 2 0 0 1 / X M L S c h e m a - i n s t a n c e " > < H e i g h t > 4 4 < / H e i g h t > < / S a n d b o x E d i t o r . F o r m u l a B a r S t a t e > ] ] > < / C u s t o m C o n t e n t > < / G e m i n i > 
</file>

<file path=customXml/item76.xml>��< ? x m l   v e r s i o n = " 1 . 0 "   e n c o d i n g = " U T F - 1 6 " ? > < G e m i n i   x m l n s = " h t t p : / / g e m i n i / p i v o t c u s t o m i z a t i o n / a 6 9 6 6 d a 0 - 7 f 5 e - 4 2 d e - 8 5 7 b - 0 1 9 8 7 b 0 9 8 8 2 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7.xml>��< ? x m l   v e r s i o n = " 1 . 0 "   e n c o d i n g = " U T F - 1 6 " ? > < G e m i n i   x m l n s = " h t t p : / / g e m i n i / p i v o t c u s t o m i z a t i o n / e 7 f b 0 d 9 9 - 7 6 6 f - 4 6 f b - a 6 0 1 - 0 d 4 e e 2 6 1 3 c 6 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8.xml>��< ? x m l   v e r s i o n = " 1 . 0 "   e n c o d i n g = " U T F - 1 6 " ? > < G e m i n i   x m l n s = " h t t p : / / g e m i n i / p i v o t c u s t o m i z a t i o n / e d 5 3 2 2 e 8 - 1 f d 9 - 4 8 2 d - 8 f 3 0 - 1 a 7 e 4 6 1 0 4 1 f 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9.xml>��< ? x m l   v e r s i o n = " 1 . 0 "   e n c o d i n g = " U T F - 1 6 " ? > < G e m i n i   x m l n s = " h t t p : / / g e m i n i / p i v o t c u s t o m i z a t i o n / 9 7 1 d d c c 5 - 8 c 9 2 - 4 5 3 6 - a 9 a 0 - 2 9 c 9 f 0 8 3 e 5 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8.xml>��< ? x m l   v e r s i o n = " 1 . 0 "   e n c o d i n g = " U T F - 1 6 " ? > < G e m i n i   x m l n s = " h t t p : / / g e m i n i / p i v o t c u s t o m i z a t i o n / 4 b 6 7 b c 5 e - c 4 d f - 4 e 0 1 - b 4 f 0 - 4 d 5 2 2 a e 2 7 9 0 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0.xml>��< ? x m l   v e r s i o n = " 1 . 0 "   e n c o d i n g = " U T F - 1 6 " ? > < G e m i n i   x m l n s = " h t t p : / / g e m i n i / p i v o t c u s t o m i z a t i o n / L i n k e d T a b l e U p d a t e M o d e " > < C u s t o m C o n t e n t > < ! [ C D A T A [ T r u e ] ] > < / C u s t o m C o n t e n t > < / G e m i n i > 
</file>

<file path=customXml/item81.xml>��< ? x m l   v e r s i o n = " 1 . 0 "   e n c o d i n g = " U T F - 1 6 " ? > < G e m i n i   x m l n s = " h t t p : / / g e m i n i / p i v o t c u s t o m i z a t i o n / a 8 6 c b 9 d f - c 3 8 c - 4 0 4 f - 8 0 9 d - 5 5 1 8 f 5 f 6 4 7 d 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 t b l _ W e l l b D a t a 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 t b l _ W e l l b D a t a 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 C o l u m n s \ M e a n   ( n ) < / K e y > < / a : K e y > < a : V a l u e   i : t y p e = " T a b l e W i d g e t B a s e V i e w S t a t e " / > < / a : K e y V a l u e O f D i a g r a m O b j e c t K e y a n y T y p e z b w N T n L X > < a : K e y V a l u e O f D i a g r a m O b j e c t K e y a n y T y p e z b w N T n L X > < a : K e y > < K e y > C o l u m n s \ M e a n   9 5 %   C o n f i d e n c e   i n t e r v a l   -   L o w e r < / K e y > < / a : K e y > < a : V a l u e   i : t y p e = " T a b l e W i d g e t B a s e V i e w S t a t e " / > < / a : K e y V a l u e O f D i a g r a m O b j e c t K e y a n y T y p e z b w N T n L X > < a : K e y V a l u e O f D i a g r a m O b j e c t K e y a n y T y p e z b w N T n L X > < a : K e y > < K e y > C o l u m n s \ M e a n   9 5 %   C o n f i d e n c e   i n t e r v a l   -   U p p e r < / K e y > < / a : K e y > < a : V a l u e   i : t y p e = " T a b l e W i d g e t B a s e V i e w S t a t e " / > < / a : K e y V a l u e O f D i a g r a m O b j e c t K e y a n y T y p e z b w N T n L X > < a : K e y V a l u e O f D i a g r a m O b j e c t K e y a n y T y p e z b w N T n L X > < a : K e y > < K e y > C o l u m n s \ M e a n 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 A s s o c i a t i o n s 1 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 A s s o c i a t i o n s 1 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 r e f _ F i l t e r s 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 r e f _ F i l t e r s 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 C o l u m n s \ T a b l e 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 r e f _ S u b g r o u p s 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 r e f _ S u b g r o u p s 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 r e f _ D e m o g s 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 r e f _ D e m o g s 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3.xml>��< ? x m l   v e r s i o n = " 1 . 0 "   e n c o d i n g = " U T F - 1 6 " ? > < G e m i n i   x m l n s = " h t t p : / / g e m i n i / p i v o t c u s t o m i z a t i o n / 2 0 a 9 f 2 2 4 - a 4 3 9 - 4 d 9 0 - 9 4 e d - b a d f 1 f e 5 8 3 7 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4.xml>��< ? x m l   v e r s i o n = " 1 . 0 "   e n c o d i n g = " U T F - 1 6 " ? > < G e m i n i   x m l n s = " h t t p : / / g e m i n i / p i v o t c u s t o m i z a t i o n / I s S a n d b o x E m b e d d e d " > < C u s t o m C o n t e n t > < ! [ C D A T A [ y e s ] ] > < / C u s t o m C o n t e n t > < / G e m i n i > 
</file>

<file path=customXml/item85.xml>��< ? x m l   v e r s i o n = " 1 . 0 "   e n c o d i n g = " U T F - 1 6 " ? > < G e m i n i   x m l n s = " h t t p : / / g e m i n i / p i v o t c u s t o m i z a t i o n / 9 6 4 3 f 2 2 c - 6 5 4 b - 4 3 4 c - a 7 0 a - c d c d b 2 f 0 5 4 f 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6.xml>��< ? x m l   v e r s i o n = " 1 . 0 "   e n c o d i n g = " U T F - 1 6 " ? > < G e m i n i   x m l n s = " h t t p : / / g e m i n i / p i v o t c u s t o m i z a t i o n / R e l a t i o n s h i p A u t o D e t e c t i o n E n a b l e d " > < C u s t o m C o n t e n t > < ! [ C D A T A [ T r u e ] ] > < / C u s t o m C o n t e n t > < / G e m i n i > 
</file>

<file path=customXml/item87.xml>��< ? x m l   v e r s i o n = " 1 . 0 "   e n c o d i n g = " U T F - 1 6 " ? > < G e m i n i   x m l n s = " h t t p : / / g e m i n i / p i v o t c u s t o m i z a t i o n / f 0 4 c 4 4 a b - 5 e e 7 - 4 b f b - 8 3 e 7 - f 4 b 8 4 9 e 2 b 8 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88.xml>��< ? x m l   v e r s i o n = " 1 . 0 "   e n c o d i n g = " U T F - 1 6 " ? > < G e m i n i   x m l n s = " h t t p : / / g e m i n i / p i v o t c u s t o m i z a t i o n / c f 1 6 4 2 f 6 - f c b 1 - 4 b e 5 - 9 5 4 7 - f 7 1 0 3 6 7 1 7 0 c 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9.xml>��< ? x m l   v e r s i o n = " 1 . 0 "   e n c o d i n g = " U T F - 1 6 " ? > < G e m i n i   x m l n s = " h t t p : / / g e m i n i / p i v o t c u s t o m i z a t i o n / 6 2 8 6 c 9 5 9 - 4 c 0 8 - 4 c 5 1 - a 6 a b - a 9 2 7 3 0 0 0 4 0 a 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9.xml>��< ? x m l   v e r s i o n = " 1 . 0 "   e n c o d i n g = " U T F - 1 6 " ? > < G e m i n i   x m l n s = " h t t p : / / g e m i n i / p i v o t c u s t o m i z a t i o n / 3 4 d 2 b 6 0 7 - 7 0 c 1 - 4 0 5 8 - a c c 0 - 2 d e 1 4 b 5 5 d 2 9 1 " > < 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0.xml>��< ? x m l   v e r s i o n = " 1 . 0 "   e n c o d i n g = " U T F - 1 6 " ? > < G e m i n i   x m l n s = " h t t p : / / g e m i n i / p i v o t c u s t o m i z a t i o n / T a b l e X M L _ r e f _ F i l t e r s _ 4 c 9 6 5 0 3 4 - 4 8 7 f - 4 f 3 3 - a 6 4 7 - d b b 7 6 4 a 8 2 5 d 5 " > < 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 2 1 7 < / i n t > < / v a l u e > < / i t e m > < i t e m > < k e y > < s t r i n g > L a b e l < / s t r i n g > < / k e y > < v a l u e > < i n t > 1 7 1 < / i n t > < / v a l u e > < / i t e m > < i t e m > < k e y > < s t r i n g > T a b l e < / s t r i n g > < / k e y > < v a l u e > < i n t > 6 9 < / i n t > < / v a l u e > < / i t e m > < i t e m > < k e y > < s t r i n g > O r d e r < / s t r i n g > < / k e y > < v a l u e > < i n t > 7 2 < / i n t > < / v a l u e > < / i t e m > < / C o l u m n W i d t h s > < C o l u m n D i s p l a y I n d e x > < i t e m > < k e y > < s t r i n g > F i l t e r < / s t r i n g > < / k e y > < v a l u e > < i n t > 0 < / i n t > < / v a l u e > < / i t e m > < i t e m > < k e y > < s t r i n g > L a b e l < / s t r i n g > < / k e y > < v a l u e > < i n t > 1 < / i n t > < / v a l u e > < / i t e m > < i t e m > < k e y > < s t r i n g > T a b l e 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91.xml>��< ? x m l   v e r s i o n = " 1 . 0 "   e n c o d i n g = " U T F - 1 6 " ? > < G e m i n i   x m l n s = " h t t p : / / g e m i n i / p i v o t c u s t o m i z a t i o n / a a 3 9 5 b 2 f - 1 8 5 6 - 4 8 0 5 - a b f a - b 3 0 a d 5 e c d b 0 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2.xml>��< ? x m l   v e r s i o n = " 1 . 0 "   e n c o d i n g = " U T F - 1 6 " ? > < G e m i n i   x m l n s = " h t t p : / / g e m i n i / p i v o t c u s t o m i z a t i o n / 0 1 4 4 3 e 6 8 - a 1 8 6 - 4 5 8 c - 8 f 3 f - 5 e 9 f 8 0 9 a 5 c 1 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7018288B-F17A-4358-B927-3B23A82AA8EE}">
  <ds:schemaRefs/>
</ds:datastoreItem>
</file>

<file path=customXml/itemProps10.xml><?xml version="1.0" encoding="utf-8"?>
<ds:datastoreItem xmlns:ds="http://schemas.openxmlformats.org/officeDocument/2006/customXml" ds:itemID="{CCF6845F-118B-476A-AA2D-9BD464A20904}">
  <ds:schemaRefs/>
</ds:datastoreItem>
</file>

<file path=customXml/itemProps11.xml><?xml version="1.0" encoding="utf-8"?>
<ds:datastoreItem xmlns:ds="http://schemas.openxmlformats.org/officeDocument/2006/customXml" ds:itemID="{3C203A66-41D7-46E2-80BE-9E13E5AC9C61}">
  <ds:schemaRefs/>
</ds:datastoreItem>
</file>

<file path=customXml/itemProps12.xml><?xml version="1.0" encoding="utf-8"?>
<ds:datastoreItem xmlns:ds="http://schemas.openxmlformats.org/officeDocument/2006/customXml" ds:itemID="{99510A26-4B0E-4D87-A67E-4A60414E80FE}">
  <ds:schemaRefs/>
</ds:datastoreItem>
</file>

<file path=customXml/itemProps13.xml><?xml version="1.0" encoding="utf-8"?>
<ds:datastoreItem xmlns:ds="http://schemas.openxmlformats.org/officeDocument/2006/customXml" ds:itemID="{67396F51-4CB8-4146-8A1B-60F61CA7EA6A}">
  <ds:schemaRefs/>
</ds:datastoreItem>
</file>

<file path=customXml/itemProps14.xml><?xml version="1.0" encoding="utf-8"?>
<ds:datastoreItem xmlns:ds="http://schemas.openxmlformats.org/officeDocument/2006/customXml" ds:itemID="{A98E3645-8C1A-4CC1-8FD5-D5D8B50437ED}">
  <ds:schemaRefs/>
</ds:datastoreItem>
</file>

<file path=customXml/itemProps15.xml><?xml version="1.0" encoding="utf-8"?>
<ds:datastoreItem xmlns:ds="http://schemas.openxmlformats.org/officeDocument/2006/customXml" ds:itemID="{5F7901C7-8F4E-45D0-904A-976B8012F5AB}">
  <ds:schemaRefs/>
</ds:datastoreItem>
</file>

<file path=customXml/itemProps16.xml><?xml version="1.0" encoding="utf-8"?>
<ds:datastoreItem xmlns:ds="http://schemas.openxmlformats.org/officeDocument/2006/customXml" ds:itemID="{65C183F4-71A0-4396-ABFC-9278595B1B59}">
  <ds:schemaRefs/>
</ds:datastoreItem>
</file>

<file path=customXml/itemProps17.xml><?xml version="1.0" encoding="utf-8"?>
<ds:datastoreItem xmlns:ds="http://schemas.openxmlformats.org/officeDocument/2006/customXml" ds:itemID="{9712C32D-A3A9-45B3-9A56-CFC0A89D2971}">
  <ds:schemaRefs/>
</ds:datastoreItem>
</file>

<file path=customXml/itemProps18.xml><?xml version="1.0" encoding="utf-8"?>
<ds:datastoreItem xmlns:ds="http://schemas.openxmlformats.org/officeDocument/2006/customXml" ds:itemID="{C72DD4A3-74C8-4F06-953E-0CE48162226D}">
  <ds:schemaRefs/>
</ds:datastoreItem>
</file>

<file path=customXml/itemProps19.xml><?xml version="1.0" encoding="utf-8"?>
<ds:datastoreItem xmlns:ds="http://schemas.openxmlformats.org/officeDocument/2006/customXml" ds:itemID="{7CB58A73-91C2-4927-9B47-27CEE05AB335}">
  <ds:schemaRefs/>
</ds:datastoreItem>
</file>

<file path=customXml/itemProps2.xml><?xml version="1.0" encoding="utf-8"?>
<ds:datastoreItem xmlns:ds="http://schemas.openxmlformats.org/officeDocument/2006/customXml" ds:itemID="{47DCC7ED-CD4A-463E-9B6F-C0E693ED9CAB}">
  <ds:schemaRefs/>
</ds:datastoreItem>
</file>

<file path=customXml/itemProps20.xml><?xml version="1.0" encoding="utf-8"?>
<ds:datastoreItem xmlns:ds="http://schemas.openxmlformats.org/officeDocument/2006/customXml" ds:itemID="{294A4396-0BDA-4C1B-9449-C6C1FB668529}">
  <ds:schemaRefs>
    <ds:schemaRef ds:uri="http://schemas.microsoft.com/DataMashup"/>
  </ds:schemaRefs>
</ds:datastoreItem>
</file>

<file path=customXml/itemProps21.xml><?xml version="1.0" encoding="utf-8"?>
<ds:datastoreItem xmlns:ds="http://schemas.openxmlformats.org/officeDocument/2006/customXml" ds:itemID="{20993911-AE07-4C45-B753-6D080B314DE6}">
  <ds:schemaRefs/>
</ds:datastoreItem>
</file>

<file path=customXml/itemProps22.xml><?xml version="1.0" encoding="utf-8"?>
<ds:datastoreItem xmlns:ds="http://schemas.openxmlformats.org/officeDocument/2006/customXml" ds:itemID="{05B275F7-66D8-48D8-A2F4-F8ACB87CAE41}">
  <ds:schemaRefs/>
</ds:datastoreItem>
</file>

<file path=customXml/itemProps23.xml><?xml version="1.0" encoding="utf-8"?>
<ds:datastoreItem xmlns:ds="http://schemas.openxmlformats.org/officeDocument/2006/customXml" ds:itemID="{11734F29-AAF0-4E51-9083-FA35661C898E}">
  <ds:schemaRefs/>
</ds:datastoreItem>
</file>

<file path=customXml/itemProps24.xml><?xml version="1.0" encoding="utf-8"?>
<ds:datastoreItem xmlns:ds="http://schemas.openxmlformats.org/officeDocument/2006/customXml" ds:itemID="{C31CB5D1-D5CB-463E-8856-453ECC098FDF}">
  <ds:schemaRefs/>
</ds:datastoreItem>
</file>

<file path=customXml/itemProps25.xml><?xml version="1.0" encoding="utf-8"?>
<ds:datastoreItem xmlns:ds="http://schemas.openxmlformats.org/officeDocument/2006/customXml" ds:itemID="{7E9354D0-565E-41D0-A074-093FD0BF6197}">
  <ds:schemaRefs/>
</ds:datastoreItem>
</file>

<file path=customXml/itemProps26.xml><?xml version="1.0" encoding="utf-8"?>
<ds:datastoreItem xmlns:ds="http://schemas.openxmlformats.org/officeDocument/2006/customXml" ds:itemID="{300F8CA6-A5EB-4FC7-A7D1-3E6694FA46A2}">
  <ds:schemaRefs/>
</ds:datastoreItem>
</file>

<file path=customXml/itemProps27.xml><?xml version="1.0" encoding="utf-8"?>
<ds:datastoreItem xmlns:ds="http://schemas.openxmlformats.org/officeDocument/2006/customXml" ds:itemID="{F5BB7EE2-04CD-4B5C-84A0-141681F939DF}">
  <ds:schemaRefs/>
</ds:datastoreItem>
</file>

<file path=customXml/itemProps28.xml><?xml version="1.0" encoding="utf-8"?>
<ds:datastoreItem xmlns:ds="http://schemas.openxmlformats.org/officeDocument/2006/customXml" ds:itemID="{FA3AEDE1-ACC2-4CF2-9016-B331956DA62E}">
  <ds:schemaRefs/>
</ds:datastoreItem>
</file>

<file path=customXml/itemProps29.xml><?xml version="1.0" encoding="utf-8"?>
<ds:datastoreItem xmlns:ds="http://schemas.openxmlformats.org/officeDocument/2006/customXml" ds:itemID="{3FECCB9C-4197-46B6-A3CA-EC26B35AAA0D}">
  <ds:schemaRefs/>
</ds:datastoreItem>
</file>

<file path=customXml/itemProps3.xml><?xml version="1.0" encoding="utf-8"?>
<ds:datastoreItem xmlns:ds="http://schemas.openxmlformats.org/officeDocument/2006/customXml" ds:itemID="{3BE00724-BD3C-440F-B66C-84C240C2D894}">
  <ds:schemaRefs/>
</ds:datastoreItem>
</file>

<file path=customXml/itemProps30.xml><?xml version="1.0" encoding="utf-8"?>
<ds:datastoreItem xmlns:ds="http://schemas.openxmlformats.org/officeDocument/2006/customXml" ds:itemID="{05747EFC-EDC4-4122-ADDC-2D50C431B295}">
  <ds:schemaRefs/>
</ds:datastoreItem>
</file>

<file path=customXml/itemProps31.xml><?xml version="1.0" encoding="utf-8"?>
<ds:datastoreItem xmlns:ds="http://schemas.openxmlformats.org/officeDocument/2006/customXml" ds:itemID="{0DABED92-4ECF-42B3-A8DA-DDEA32E71602}">
  <ds:schemaRefs/>
</ds:datastoreItem>
</file>

<file path=customXml/itemProps32.xml><?xml version="1.0" encoding="utf-8"?>
<ds:datastoreItem xmlns:ds="http://schemas.openxmlformats.org/officeDocument/2006/customXml" ds:itemID="{C32E1827-9E83-4CCF-9B16-11F1055C74DF}">
  <ds:schemaRefs/>
</ds:datastoreItem>
</file>

<file path=customXml/itemProps33.xml><?xml version="1.0" encoding="utf-8"?>
<ds:datastoreItem xmlns:ds="http://schemas.openxmlformats.org/officeDocument/2006/customXml" ds:itemID="{D3371F14-A29E-4EFD-AD9A-5B994FA6849C}">
  <ds:schemaRefs/>
</ds:datastoreItem>
</file>

<file path=customXml/itemProps34.xml><?xml version="1.0" encoding="utf-8"?>
<ds:datastoreItem xmlns:ds="http://schemas.openxmlformats.org/officeDocument/2006/customXml" ds:itemID="{078600F9-FBBB-4FBC-82E1-49BD7B870674}">
  <ds:schemaRefs/>
</ds:datastoreItem>
</file>

<file path=customXml/itemProps35.xml><?xml version="1.0" encoding="utf-8"?>
<ds:datastoreItem xmlns:ds="http://schemas.openxmlformats.org/officeDocument/2006/customXml" ds:itemID="{F945CDFE-9A5D-4F1D-BB5C-A93DAF0004B2}">
  <ds:schemaRefs/>
</ds:datastoreItem>
</file>

<file path=customXml/itemProps36.xml><?xml version="1.0" encoding="utf-8"?>
<ds:datastoreItem xmlns:ds="http://schemas.openxmlformats.org/officeDocument/2006/customXml" ds:itemID="{7E0E86EC-6011-4903-A44A-4225A0F4F3CA}">
  <ds:schemaRefs/>
</ds:datastoreItem>
</file>

<file path=customXml/itemProps37.xml><?xml version="1.0" encoding="utf-8"?>
<ds:datastoreItem xmlns:ds="http://schemas.openxmlformats.org/officeDocument/2006/customXml" ds:itemID="{B8D2F60B-8457-40E4-9ED9-03B19FA30BF4}">
  <ds:schemaRefs/>
</ds:datastoreItem>
</file>

<file path=customXml/itemProps38.xml><?xml version="1.0" encoding="utf-8"?>
<ds:datastoreItem xmlns:ds="http://schemas.openxmlformats.org/officeDocument/2006/customXml" ds:itemID="{07EF007B-59FB-4DA0-956D-C7521B511E69}">
  <ds:schemaRefs/>
</ds:datastoreItem>
</file>

<file path=customXml/itemProps39.xml><?xml version="1.0" encoding="utf-8"?>
<ds:datastoreItem xmlns:ds="http://schemas.openxmlformats.org/officeDocument/2006/customXml" ds:itemID="{FB5674AD-1C2A-4E4F-ADA6-63BB978D1A02}">
  <ds:schemaRefs/>
</ds:datastoreItem>
</file>

<file path=customXml/itemProps4.xml><?xml version="1.0" encoding="utf-8"?>
<ds:datastoreItem xmlns:ds="http://schemas.openxmlformats.org/officeDocument/2006/customXml" ds:itemID="{73AED0DF-0028-4B42-95DE-2EA44A756798}">
  <ds:schemaRefs/>
</ds:datastoreItem>
</file>

<file path=customXml/itemProps40.xml><?xml version="1.0" encoding="utf-8"?>
<ds:datastoreItem xmlns:ds="http://schemas.openxmlformats.org/officeDocument/2006/customXml" ds:itemID="{0D151E72-0E87-4ADD-8EDC-CEA9877399E0}">
  <ds:schemaRefs/>
</ds:datastoreItem>
</file>

<file path=customXml/itemProps41.xml><?xml version="1.0" encoding="utf-8"?>
<ds:datastoreItem xmlns:ds="http://schemas.openxmlformats.org/officeDocument/2006/customXml" ds:itemID="{24C9D636-31D7-47BC-A55B-2750FE52217A}">
  <ds:schemaRefs/>
</ds:datastoreItem>
</file>

<file path=customXml/itemProps42.xml><?xml version="1.0" encoding="utf-8"?>
<ds:datastoreItem xmlns:ds="http://schemas.openxmlformats.org/officeDocument/2006/customXml" ds:itemID="{C456AB4A-6917-487C-A4CD-2FE4A8DA3D9D}">
  <ds:schemaRefs/>
</ds:datastoreItem>
</file>

<file path=customXml/itemProps43.xml><?xml version="1.0" encoding="utf-8"?>
<ds:datastoreItem xmlns:ds="http://schemas.openxmlformats.org/officeDocument/2006/customXml" ds:itemID="{D5AA1F6E-A82F-403B-AA31-2BB5BD93171D}">
  <ds:schemaRefs/>
</ds:datastoreItem>
</file>

<file path=customXml/itemProps44.xml><?xml version="1.0" encoding="utf-8"?>
<ds:datastoreItem xmlns:ds="http://schemas.openxmlformats.org/officeDocument/2006/customXml" ds:itemID="{9AE3CEF9-9CC2-4C2F-A6B2-682B8F011650}">
  <ds:schemaRefs/>
</ds:datastoreItem>
</file>

<file path=customXml/itemProps45.xml><?xml version="1.0" encoding="utf-8"?>
<ds:datastoreItem xmlns:ds="http://schemas.openxmlformats.org/officeDocument/2006/customXml" ds:itemID="{45A5C617-481B-4564-A7F9-400A077CEB85}">
  <ds:schemaRefs/>
</ds:datastoreItem>
</file>

<file path=customXml/itemProps46.xml><?xml version="1.0" encoding="utf-8"?>
<ds:datastoreItem xmlns:ds="http://schemas.openxmlformats.org/officeDocument/2006/customXml" ds:itemID="{65CD3D65-0600-4F72-91A0-626A5101899F}">
  <ds:schemaRefs/>
</ds:datastoreItem>
</file>

<file path=customXml/itemProps47.xml><?xml version="1.0" encoding="utf-8"?>
<ds:datastoreItem xmlns:ds="http://schemas.openxmlformats.org/officeDocument/2006/customXml" ds:itemID="{2F80C51F-19A1-4EBB-AF78-556B0E1CE795}">
  <ds:schemaRefs/>
</ds:datastoreItem>
</file>

<file path=customXml/itemProps48.xml><?xml version="1.0" encoding="utf-8"?>
<ds:datastoreItem xmlns:ds="http://schemas.openxmlformats.org/officeDocument/2006/customXml" ds:itemID="{7F84E1A5-FE9E-4547-8AC0-8EA2470953F8}">
  <ds:schemaRefs/>
</ds:datastoreItem>
</file>

<file path=customXml/itemProps49.xml><?xml version="1.0" encoding="utf-8"?>
<ds:datastoreItem xmlns:ds="http://schemas.openxmlformats.org/officeDocument/2006/customXml" ds:itemID="{820E2DCF-1DA7-4487-97A1-98F46C522D6D}">
  <ds:schemaRefs/>
</ds:datastoreItem>
</file>

<file path=customXml/itemProps5.xml><?xml version="1.0" encoding="utf-8"?>
<ds:datastoreItem xmlns:ds="http://schemas.openxmlformats.org/officeDocument/2006/customXml" ds:itemID="{211010A1-D9F9-48A7-A718-8138F7BFFD8A}">
  <ds:schemaRefs/>
</ds:datastoreItem>
</file>

<file path=customXml/itemProps50.xml><?xml version="1.0" encoding="utf-8"?>
<ds:datastoreItem xmlns:ds="http://schemas.openxmlformats.org/officeDocument/2006/customXml" ds:itemID="{CC59E5A2-DA2B-479D-B4D2-96F903015FDD}">
  <ds:schemaRefs/>
</ds:datastoreItem>
</file>

<file path=customXml/itemProps51.xml><?xml version="1.0" encoding="utf-8"?>
<ds:datastoreItem xmlns:ds="http://schemas.openxmlformats.org/officeDocument/2006/customXml" ds:itemID="{840B7E98-2DBC-4817-8C6A-C4FF8874B9E5}">
  <ds:schemaRefs/>
</ds:datastoreItem>
</file>

<file path=customXml/itemProps52.xml><?xml version="1.0" encoding="utf-8"?>
<ds:datastoreItem xmlns:ds="http://schemas.openxmlformats.org/officeDocument/2006/customXml" ds:itemID="{1C7FE714-3A54-4D53-9E7B-9C5D6C1D4FB9}">
  <ds:schemaRefs/>
</ds:datastoreItem>
</file>

<file path=customXml/itemProps53.xml><?xml version="1.0" encoding="utf-8"?>
<ds:datastoreItem xmlns:ds="http://schemas.openxmlformats.org/officeDocument/2006/customXml" ds:itemID="{12AD2A38-E0D0-478D-9597-8AF34EC1F916}">
  <ds:schemaRefs/>
</ds:datastoreItem>
</file>

<file path=customXml/itemProps54.xml><?xml version="1.0" encoding="utf-8"?>
<ds:datastoreItem xmlns:ds="http://schemas.openxmlformats.org/officeDocument/2006/customXml" ds:itemID="{D5ACF9DA-A18E-4FCE-9220-AE910F4D1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5.xml><?xml version="1.0" encoding="utf-8"?>
<ds:datastoreItem xmlns:ds="http://schemas.openxmlformats.org/officeDocument/2006/customXml" ds:itemID="{36AEC9D0-F437-4EDB-B39D-8869A1107B22}">
  <ds:schemaRefs/>
</ds:datastoreItem>
</file>

<file path=customXml/itemProps56.xml><?xml version="1.0" encoding="utf-8"?>
<ds:datastoreItem xmlns:ds="http://schemas.openxmlformats.org/officeDocument/2006/customXml" ds:itemID="{23BBF6F2-200C-4939-932F-B1C26ACB06D4}">
  <ds:schemaRefs/>
</ds:datastoreItem>
</file>

<file path=customXml/itemProps57.xml><?xml version="1.0" encoding="utf-8"?>
<ds:datastoreItem xmlns:ds="http://schemas.openxmlformats.org/officeDocument/2006/customXml" ds:itemID="{300E0C07-5B21-4001-A451-39C1BDC07311}">
  <ds:schemaRefs/>
</ds:datastoreItem>
</file>

<file path=customXml/itemProps58.xml><?xml version="1.0" encoding="utf-8"?>
<ds:datastoreItem xmlns:ds="http://schemas.openxmlformats.org/officeDocument/2006/customXml" ds:itemID="{0A483ECE-6C68-46A6-B36C-84752DFE10A8}">
  <ds:schemaRefs/>
</ds:datastoreItem>
</file>

<file path=customXml/itemProps59.xml><?xml version="1.0" encoding="utf-8"?>
<ds:datastoreItem xmlns:ds="http://schemas.openxmlformats.org/officeDocument/2006/customXml" ds:itemID="{808EB8E1-B490-46ED-8ED1-9D3A425A71CD}">
  <ds:schemaRefs/>
</ds:datastoreItem>
</file>

<file path=customXml/itemProps6.xml><?xml version="1.0" encoding="utf-8"?>
<ds:datastoreItem xmlns:ds="http://schemas.openxmlformats.org/officeDocument/2006/customXml" ds:itemID="{D53D2D4D-53E2-4B78-BF6C-5997FDF83ACB}">
  <ds:schemaRefs/>
</ds:datastoreItem>
</file>

<file path=customXml/itemProps60.xml><?xml version="1.0" encoding="utf-8"?>
<ds:datastoreItem xmlns:ds="http://schemas.openxmlformats.org/officeDocument/2006/customXml" ds:itemID="{D06D5FF7-87B0-46C1-BF62-A085AAC0E995}">
  <ds:schemaRefs/>
</ds:datastoreItem>
</file>

<file path=customXml/itemProps61.xml><?xml version="1.0" encoding="utf-8"?>
<ds:datastoreItem xmlns:ds="http://schemas.openxmlformats.org/officeDocument/2006/customXml" ds:itemID="{7F960457-D10B-482A-B438-7BC4A952F0F7}">
  <ds:schemaRefs/>
</ds:datastoreItem>
</file>

<file path=customXml/itemProps62.xml><?xml version="1.0" encoding="utf-8"?>
<ds:datastoreItem xmlns:ds="http://schemas.openxmlformats.org/officeDocument/2006/customXml" ds:itemID="{D502D66B-AFC7-43CF-9F69-649A8AF5D942}">
  <ds:schemaRefs/>
</ds:datastoreItem>
</file>

<file path=customXml/itemProps63.xml><?xml version="1.0" encoding="utf-8"?>
<ds:datastoreItem xmlns:ds="http://schemas.openxmlformats.org/officeDocument/2006/customXml" ds:itemID="{7A637484-4555-41CB-B443-FEF972AB2DFA}">
  <ds:schemaRefs/>
</ds:datastoreItem>
</file>

<file path=customXml/itemProps64.xml><?xml version="1.0" encoding="utf-8"?>
<ds:datastoreItem xmlns:ds="http://schemas.openxmlformats.org/officeDocument/2006/customXml" ds:itemID="{0D2D08E3-526B-42B0-99EF-31A73C89685B}">
  <ds:schemaRefs/>
</ds:datastoreItem>
</file>

<file path=customXml/itemProps65.xml><?xml version="1.0" encoding="utf-8"?>
<ds:datastoreItem xmlns:ds="http://schemas.openxmlformats.org/officeDocument/2006/customXml" ds:itemID="{BED2BE52-AC47-4AF6-800A-4BE689EE88E0}">
  <ds:schemaRefs/>
</ds:datastoreItem>
</file>

<file path=customXml/itemProps66.xml><?xml version="1.0" encoding="utf-8"?>
<ds:datastoreItem xmlns:ds="http://schemas.openxmlformats.org/officeDocument/2006/customXml" ds:itemID="{61A5F2AA-6130-4972-B87D-B95BB164932D}">
  <ds:schemaRefs/>
</ds:datastoreItem>
</file>

<file path=customXml/itemProps67.xml><?xml version="1.0" encoding="utf-8"?>
<ds:datastoreItem xmlns:ds="http://schemas.openxmlformats.org/officeDocument/2006/customXml" ds:itemID="{F65DAFF8-DC04-44B3-B228-67B24909F117}">
  <ds:schemaRefs/>
</ds:datastoreItem>
</file>

<file path=customXml/itemProps68.xml><?xml version="1.0" encoding="utf-8"?>
<ds:datastoreItem xmlns:ds="http://schemas.openxmlformats.org/officeDocument/2006/customXml" ds:itemID="{EDC085EE-6CFB-4651-A62C-8328A52CEDF2}">
  <ds:schemaRefs/>
</ds:datastoreItem>
</file>

<file path=customXml/itemProps69.xml><?xml version="1.0" encoding="utf-8"?>
<ds:datastoreItem xmlns:ds="http://schemas.openxmlformats.org/officeDocument/2006/customXml" ds:itemID="{B62FB59D-9419-463B-8928-1B1F5F605695}">
  <ds:schemaRefs/>
</ds:datastoreItem>
</file>

<file path=customXml/itemProps7.xml><?xml version="1.0" encoding="utf-8"?>
<ds:datastoreItem xmlns:ds="http://schemas.openxmlformats.org/officeDocument/2006/customXml" ds:itemID="{E9C0E7D2-D43C-4145-BFE3-DB5BA0E5631C}">
  <ds:schemaRefs>
    <ds:schemaRef ds:uri="http://schemas.microsoft.com/sharepoint/v3/contenttype/forms"/>
  </ds:schemaRefs>
</ds:datastoreItem>
</file>

<file path=customXml/itemProps70.xml><?xml version="1.0" encoding="utf-8"?>
<ds:datastoreItem xmlns:ds="http://schemas.openxmlformats.org/officeDocument/2006/customXml" ds:itemID="{2D5DB69D-3A0A-4D4E-B6E7-FCFE46277319}">
  <ds:schemaRefs/>
</ds:datastoreItem>
</file>

<file path=customXml/itemProps71.xml><?xml version="1.0" encoding="utf-8"?>
<ds:datastoreItem xmlns:ds="http://schemas.openxmlformats.org/officeDocument/2006/customXml" ds:itemID="{95F7CCC7-A142-4564-818A-76066457977F}">
  <ds:schemaRefs/>
</ds:datastoreItem>
</file>

<file path=customXml/itemProps72.xml><?xml version="1.0" encoding="utf-8"?>
<ds:datastoreItem xmlns:ds="http://schemas.openxmlformats.org/officeDocument/2006/customXml" ds:itemID="{BC50741E-144B-4866-A61D-5FA5E566F372}">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schemas.microsoft.com/office/2006/documentManagement/types"/>
    <ds:schemaRef ds:uri="c4bcecf4-def9-4f17-87b3-9c6c1e8ed74e"/>
    <ds:schemaRef ds:uri="dc2ff41e-2582-4427-953a-66519787af18"/>
    <ds:schemaRef ds:uri="http://www.w3.org/XML/1998/namespace"/>
  </ds:schemaRefs>
</ds:datastoreItem>
</file>

<file path=customXml/itemProps73.xml><?xml version="1.0" encoding="utf-8"?>
<ds:datastoreItem xmlns:ds="http://schemas.openxmlformats.org/officeDocument/2006/customXml" ds:itemID="{9E4CF244-EE10-4193-8AC4-56DF1EC44318}">
  <ds:schemaRefs/>
</ds:datastoreItem>
</file>

<file path=customXml/itemProps74.xml><?xml version="1.0" encoding="utf-8"?>
<ds:datastoreItem xmlns:ds="http://schemas.openxmlformats.org/officeDocument/2006/customXml" ds:itemID="{40855F26-7750-4EF9-81CB-EFAF892D373B}">
  <ds:schemaRefs/>
</ds:datastoreItem>
</file>

<file path=customXml/itemProps75.xml><?xml version="1.0" encoding="utf-8"?>
<ds:datastoreItem xmlns:ds="http://schemas.openxmlformats.org/officeDocument/2006/customXml" ds:itemID="{DFE7F54B-4170-495F-ACC9-2E98FC3582EB}">
  <ds:schemaRefs/>
</ds:datastoreItem>
</file>

<file path=customXml/itemProps76.xml><?xml version="1.0" encoding="utf-8"?>
<ds:datastoreItem xmlns:ds="http://schemas.openxmlformats.org/officeDocument/2006/customXml" ds:itemID="{8309E5C0-0BDA-4903-8A42-C7E877EEDD54}">
  <ds:schemaRefs/>
</ds:datastoreItem>
</file>

<file path=customXml/itemProps77.xml><?xml version="1.0" encoding="utf-8"?>
<ds:datastoreItem xmlns:ds="http://schemas.openxmlformats.org/officeDocument/2006/customXml" ds:itemID="{C1CB69F4-E123-46F2-AB81-82B92132FCCD}">
  <ds:schemaRefs/>
</ds:datastoreItem>
</file>

<file path=customXml/itemProps78.xml><?xml version="1.0" encoding="utf-8"?>
<ds:datastoreItem xmlns:ds="http://schemas.openxmlformats.org/officeDocument/2006/customXml" ds:itemID="{86D17734-3742-4627-9A67-14BEF39AB813}">
  <ds:schemaRefs/>
</ds:datastoreItem>
</file>

<file path=customXml/itemProps79.xml><?xml version="1.0" encoding="utf-8"?>
<ds:datastoreItem xmlns:ds="http://schemas.openxmlformats.org/officeDocument/2006/customXml" ds:itemID="{0DC02AE4-475D-4000-9482-E9DF04305F07}">
  <ds:schemaRefs/>
</ds:datastoreItem>
</file>

<file path=customXml/itemProps8.xml><?xml version="1.0" encoding="utf-8"?>
<ds:datastoreItem xmlns:ds="http://schemas.openxmlformats.org/officeDocument/2006/customXml" ds:itemID="{0F269191-6A4F-4147-BFAD-5DD39C334787}">
  <ds:schemaRefs/>
</ds:datastoreItem>
</file>

<file path=customXml/itemProps80.xml><?xml version="1.0" encoding="utf-8"?>
<ds:datastoreItem xmlns:ds="http://schemas.openxmlformats.org/officeDocument/2006/customXml" ds:itemID="{FE4CBDA3-24F8-47F6-A307-9851A9611857}">
  <ds:schemaRefs/>
</ds:datastoreItem>
</file>

<file path=customXml/itemProps81.xml><?xml version="1.0" encoding="utf-8"?>
<ds:datastoreItem xmlns:ds="http://schemas.openxmlformats.org/officeDocument/2006/customXml" ds:itemID="{39F8BE25-CE12-49E3-B07F-D98CF5929885}">
  <ds:schemaRefs/>
</ds:datastoreItem>
</file>

<file path=customXml/itemProps82.xml><?xml version="1.0" encoding="utf-8"?>
<ds:datastoreItem xmlns:ds="http://schemas.openxmlformats.org/officeDocument/2006/customXml" ds:itemID="{A6DE5B69-A212-4291-BA58-6D24A6F9A96D}">
  <ds:schemaRefs/>
</ds:datastoreItem>
</file>

<file path=customXml/itemProps83.xml><?xml version="1.0" encoding="utf-8"?>
<ds:datastoreItem xmlns:ds="http://schemas.openxmlformats.org/officeDocument/2006/customXml" ds:itemID="{1EF81CC8-C39A-4BEA-83A6-DFE582E96E04}">
  <ds:schemaRefs/>
</ds:datastoreItem>
</file>

<file path=customXml/itemProps84.xml><?xml version="1.0" encoding="utf-8"?>
<ds:datastoreItem xmlns:ds="http://schemas.openxmlformats.org/officeDocument/2006/customXml" ds:itemID="{551E23CE-D83F-4CE9-9E50-6789C72B0141}">
  <ds:schemaRefs/>
</ds:datastoreItem>
</file>

<file path=customXml/itemProps85.xml><?xml version="1.0" encoding="utf-8"?>
<ds:datastoreItem xmlns:ds="http://schemas.openxmlformats.org/officeDocument/2006/customXml" ds:itemID="{B7769B4F-9846-4987-B016-379EB4446EAA}">
  <ds:schemaRefs/>
</ds:datastoreItem>
</file>

<file path=customXml/itemProps86.xml><?xml version="1.0" encoding="utf-8"?>
<ds:datastoreItem xmlns:ds="http://schemas.openxmlformats.org/officeDocument/2006/customXml" ds:itemID="{D53678A5-7EFA-4405-BB2F-48D4132C4233}">
  <ds:schemaRefs/>
</ds:datastoreItem>
</file>

<file path=customXml/itemProps87.xml><?xml version="1.0" encoding="utf-8"?>
<ds:datastoreItem xmlns:ds="http://schemas.openxmlformats.org/officeDocument/2006/customXml" ds:itemID="{75C5EFED-F993-46D3-932C-FBB370C4C15D}">
  <ds:schemaRefs/>
</ds:datastoreItem>
</file>

<file path=customXml/itemProps88.xml><?xml version="1.0" encoding="utf-8"?>
<ds:datastoreItem xmlns:ds="http://schemas.openxmlformats.org/officeDocument/2006/customXml" ds:itemID="{80158F55-85CE-449F-BEB9-5D20F451670F}">
  <ds:schemaRefs/>
</ds:datastoreItem>
</file>

<file path=customXml/itemProps89.xml><?xml version="1.0" encoding="utf-8"?>
<ds:datastoreItem xmlns:ds="http://schemas.openxmlformats.org/officeDocument/2006/customXml" ds:itemID="{50F78A19-A48C-47FD-85A5-F2755F470085}">
  <ds:schemaRefs/>
</ds:datastoreItem>
</file>

<file path=customXml/itemProps9.xml><?xml version="1.0" encoding="utf-8"?>
<ds:datastoreItem xmlns:ds="http://schemas.openxmlformats.org/officeDocument/2006/customXml" ds:itemID="{AAB2695F-BDC1-4D17-8174-FBDA1F5AC657}">
  <ds:schemaRefs/>
</ds:datastoreItem>
</file>

<file path=customXml/itemProps90.xml><?xml version="1.0" encoding="utf-8"?>
<ds:datastoreItem xmlns:ds="http://schemas.openxmlformats.org/officeDocument/2006/customXml" ds:itemID="{996BCE87-44E0-4A23-BEF3-05595FF0AACF}">
  <ds:schemaRefs/>
</ds:datastoreItem>
</file>

<file path=customXml/itemProps91.xml><?xml version="1.0" encoding="utf-8"?>
<ds:datastoreItem xmlns:ds="http://schemas.openxmlformats.org/officeDocument/2006/customXml" ds:itemID="{410E5513-F57A-4208-8A7F-4217EE906F7F}">
  <ds:schemaRefs/>
</ds:datastoreItem>
</file>

<file path=customXml/itemProps92.xml><?xml version="1.0" encoding="utf-8"?>
<ds:datastoreItem xmlns:ds="http://schemas.openxmlformats.org/officeDocument/2006/customXml" ds:itemID="{1DCB7A2B-93B9-433D-A5F3-3FADB81C26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Notes</vt:lpstr>
      <vt:lpstr>Table 17 Life Sat Demographics</vt:lpstr>
      <vt:lpstr>Table 18 Happy Demographics</vt:lpstr>
      <vt:lpstr>Table 19 Worthwhile Demographic</vt:lpstr>
      <vt:lpstr>Table 20 Anxiety Demographics</vt:lpstr>
      <vt:lpstr>Table 21 Goals Demographics</vt:lpstr>
      <vt:lpstr>Table 22 Resilience Demographic</vt:lpstr>
      <vt:lpstr>Table 23 Trust Demographics</vt:lpstr>
      <vt:lpstr>Table 24 Life Sat Associations</vt:lpstr>
      <vt:lpstr>Table 25 Happy Associations</vt:lpstr>
      <vt:lpstr>Table 26 Worthwhile Association</vt:lpstr>
      <vt:lpstr>Table 27 Anxiety Associations</vt:lpstr>
      <vt:lpstr>Table 28 Goals Associations</vt:lpstr>
      <vt:lpstr>Table 29 Resilience Association</vt:lpstr>
      <vt:lpstr>Table 30 Trust Associations</vt:lpstr>
      <vt:lpstr>Notes!Print_Area</vt:lpstr>
      <vt:lpstr>'Table 17 Life Sat Demographics'!Print_Titles</vt:lpstr>
      <vt:lpstr>'Table 18 Happy Demographics'!Print_Titles</vt:lpstr>
      <vt:lpstr>'Table 19 Worthwhile Demographic'!Print_Titles</vt:lpstr>
      <vt:lpstr>'Table 20 Anxiety Demographics'!Print_Titles</vt:lpstr>
      <vt:lpstr>'Table 21 Goals Demographics'!Print_Titles</vt:lpstr>
      <vt:lpstr>'Table 22 Resilience Demographic'!Print_Titles</vt:lpstr>
      <vt:lpstr>'Table 23 Trust Demographics'!Print_Titles</vt:lpstr>
      <vt:lpstr>'Table 24 Life Sat Associations'!Print_Titles</vt:lpstr>
      <vt:lpstr>'Table 25 Happy Associations'!Print_Titles</vt:lpstr>
      <vt:lpstr>'Table 26 Worthwhile Association'!Print_Titles</vt:lpstr>
      <vt:lpstr>'Table 27 Anxiety Associations'!Print_Titles</vt:lpstr>
      <vt:lpstr>'Table 28 Goals Associations'!Print_Titles</vt:lpstr>
      <vt:lpstr>'Table 29 Resilience Association'!Print_Titles</vt:lpstr>
      <vt:lpstr>'Table 30 Trust Associations'!Print_Titles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Warren</dc:creator>
  <cp:lastModifiedBy>Helen Price</cp:lastModifiedBy>
  <dcterms:created xsi:type="dcterms:W3CDTF">2019-09-26T09:41:04Z</dcterms:created>
  <dcterms:modified xsi:type="dcterms:W3CDTF">2020-10-21T22:46:53Z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